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995" windowWidth="19200" windowHeight="12120" tabRatio="864" activeTab="0"/>
  </bookViews>
  <sheets>
    <sheet name="Contents" sheetId="1" r:id="rId1"/>
    <sheet name="Oil – Proved reserves" sheetId="2" r:id="rId2"/>
    <sheet name="Oil Production – barrels" sheetId="3" r:id="rId3"/>
    <sheet name="Oil Production – tonnes" sheetId="4" r:id="rId4"/>
    <sheet name="Oil Consumption – barrels" sheetId="5" r:id="rId5"/>
    <sheet name="Oil Consumption – tonnes" sheetId="6" r:id="rId6"/>
    <sheet name="Oil - Regional consumption " sheetId="7" r:id="rId7"/>
    <sheet name="Oil –  Spot crude prices" sheetId="8" r:id="rId8"/>
    <sheet name="Oil - Refinery capacities" sheetId="9" r:id="rId9"/>
    <sheet name="Oil - Refinery throughputs" sheetId="10" r:id="rId10"/>
    <sheet name="Oil - Trade movements" sheetId="11" r:id="rId11"/>
    <sheet name="Oil - Inter-area movements " sheetId="12" r:id="rId12"/>
    <sheet name="Oil - Imports and exports 2001" sheetId="13" r:id="rId13"/>
    <sheet name="Gas – Proved reserves" sheetId="14" r:id="rId14"/>
    <sheet name="Gas Production – bcm" sheetId="15" r:id="rId15"/>
    <sheet name="Gas Production – bcf" sheetId="16" r:id="rId16"/>
    <sheet name="Gas Production – tonnes" sheetId="17" r:id="rId17"/>
    <sheet name="Gas Consumption – bcm" sheetId="18" r:id="rId18"/>
    <sheet name="Gas Consumption – bcf" sheetId="19" r:id="rId19"/>
    <sheet name="Gas Consumption – tonnes" sheetId="20" r:id="rId20"/>
    <sheet name="Gas – Trade movements pipeline" sheetId="21" r:id="rId21"/>
    <sheet name="Gas – Trade movements LNG" sheetId="22" r:id="rId22"/>
    <sheet name="Gas - Prices " sheetId="23" r:id="rId23"/>
    <sheet name="Coal - Reserves" sheetId="24" r:id="rId24"/>
    <sheet name="Coal - Production tonnes" sheetId="25" r:id="rId25"/>
    <sheet name=" Coal - Production Mtoe" sheetId="26" r:id="rId26"/>
    <sheet name="Coal - Consumption Mtoe" sheetId="27" r:id="rId27"/>
    <sheet name="Coal - Prices" sheetId="28" r:id="rId28"/>
    <sheet name="Nuclear Energy Consumption TWh" sheetId="29" r:id="rId29"/>
    <sheet name="Nuclear Consumption - tonnes" sheetId="30" r:id="rId30"/>
    <sheet name="Hydro Consumption TWh" sheetId="31" r:id="rId31"/>
    <sheet name=" Hydro Consumption - tonnes " sheetId="32" r:id="rId32"/>
    <sheet name="Primary Energy - Consumption" sheetId="33" r:id="rId33"/>
    <sheet name="Primary Energy - Cons by fuel" sheetId="34" r:id="rId34"/>
    <sheet name="Electricity Generation " sheetId="35" r:id="rId35"/>
    <sheet name="Approximate conversion factors" sheetId="36" r:id="rId36"/>
  </sheets>
  <definedNames>
    <definedName name="\I" localSheetId="15">'Gas Production – bcf'!#REF!</definedName>
    <definedName name="\I">#REF!</definedName>
    <definedName name="\P" localSheetId="15">'Gas Production – bcf'!#REF!</definedName>
    <definedName name="\P">#REF!</definedName>
    <definedName name="aa">'Oil Consumption – barrels'!$FX$92</definedName>
    <definedName name="INIT" localSheetId="18">#REF!</definedName>
    <definedName name="INIT" localSheetId="15">'Gas Production – bcf'!#REF!</definedName>
    <definedName name="INIT" localSheetId="32">#REF!</definedName>
    <definedName name="INIT">#REF!</definedName>
    <definedName name="LEAP" localSheetId="15">'Gas Production – bcf'!#REF!</definedName>
    <definedName name="LEAP">#REF!</definedName>
    <definedName name="NONLEAP" localSheetId="15">'Gas Production – bcf'!#REF!</definedName>
    <definedName name="NONLEAP">#REF!</definedName>
    <definedName name="_xlnm.Print_Area" localSheetId="1">'Oil – Proved reserves'!$A$1:$I$80</definedName>
    <definedName name="_xlnm.Print_Area" localSheetId="2">'Oil Production – barrels'!#REF!</definedName>
    <definedName name="Print1" localSheetId="18">#REF!</definedName>
    <definedName name="Print1" localSheetId="15">'Gas Production – bcf'!#REF!</definedName>
    <definedName name="Print1" localSheetId="32">#REF!</definedName>
    <definedName name="Print1">#REF!</definedName>
  </definedNames>
  <calcPr fullCalcOnLoad="1"/>
</workbook>
</file>

<file path=xl/sharedStrings.xml><?xml version="1.0" encoding="utf-8"?>
<sst xmlns="http://schemas.openxmlformats.org/spreadsheetml/2006/main" count="7537" uniqueCount="563">
  <si>
    <t>Total Africa &amp; Middle East</t>
  </si>
  <si>
    <t>North Korea</t>
  </si>
  <si>
    <t>steam-electric</t>
  </si>
  <si>
    <t>North America</t>
  </si>
  <si>
    <t>Gasolines</t>
  </si>
  <si>
    <t>Middle distillates</t>
  </si>
  <si>
    <t>Fuel oil</t>
  </si>
  <si>
    <t>of which: USA</t>
  </si>
  <si>
    <t>Total USA</t>
  </si>
  <si>
    <t>Asia Pacific (including China and Japan)</t>
  </si>
  <si>
    <t>Total China</t>
  </si>
  <si>
    <t>Total Japan</t>
  </si>
  <si>
    <t>World excl. FSU</t>
  </si>
  <si>
    <t>Total OECD</t>
  </si>
  <si>
    <t>Total European Union 15</t>
  </si>
  <si>
    <t>Other EMEs</t>
  </si>
  <si>
    <t>Colombia</t>
  </si>
  <si>
    <t>Venezuela</t>
  </si>
  <si>
    <t>Oil: Production – barrels (from 1965)</t>
  </si>
  <si>
    <t>Oil: Consumption – barrels (from 1965)</t>
  </si>
  <si>
    <t>Oil: Production – tonnes (from 1965)</t>
  </si>
  <si>
    <t xml:space="preserve">Oil: Inter-area movements </t>
  </si>
  <si>
    <t>Primary Energy: Consumption by fuel</t>
  </si>
  <si>
    <t>Vietnam</t>
  </si>
  <si>
    <t>Billion cubic metres</t>
  </si>
  <si>
    <t>n/a</t>
  </si>
  <si>
    <t>USA</t>
  </si>
  <si>
    <t>Kilolitres</t>
  </si>
  <si>
    <t>Barrels</t>
  </si>
  <si>
    <t>US gallons</t>
  </si>
  <si>
    <t>Barrels/day</t>
  </si>
  <si>
    <t xml:space="preserve"> *Based on worldwide average gravity.</t>
  </si>
  <si>
    <t>To convert</t>
  </si>
  <si>
    <t>Products</t>
  </si>
  <si>
    <t>to tonnes</t>
  </si>
  <si>
    <t>to barrels</t>
  </si>
  <si>
    <t>to kilolitres</t>
  </si>
  <si>
    <t>Philippines</t>
  </si>
  <si>
    <t>Singapore</t>
  </si>
  <si>
    <t>South Korea</t>
  </si>
  <si>
    <t>Taiwan</t>
  </si>
  <si>
    <t>European Union 15</t>
  </si>
  <si>
    <t>1 trillion British thermal units</t>
  </si>
  <si>
    <t>1 million barrels oil equivalent</t>
  </si>
  <si>
    <t>Units</t>
  </si>
  <si>
    <t>1 billion cubic feet NG</t>
  </si>
  <si>
    <t>1 million tonnes oil equivalent</t>
  </si>
  <si>
    <t>1 million tonnes LNG</t>
  </si>
  <si>
    <t>Crude oil</t>
  </si>
  <si>
    <t>European</t>
  </si>
  <si>
    <t>cif</t>
  </si>
  <si>
    <t>Henry Hub‡</t>
  </si>
  <si>
    <t>Chile</t>
  </si>
  <si>
    <t>Austria</t>
  </si>
  <si>
    <t>Belgium &amp; Luxembourg</t>
  </si>
  <si>
    <t>Bulgaria</t>
  </si>
  <si>
    <t>Czech Republic</t>
  </si>
  <si>
    <t>Finland</t>
  </si>
  <si>
    <t>France</t>
  </si>
  <si>
    <t>Germany</t>
  </si>
  <si>
    <t>Greece</t>
  </si>
  <si>
    <t>Hungary</t>
  </si>
  <si>
    <t>Iceland</t>
  </si>
  <si>
    <t>Republic of Ireland</t>
  </si>
  <si>
    <t>Netherlands</t>
  </si>
  <si>
    <t>Poland</t>
  </si>
  <si>
    <t>Portugal</t>
  </si>
  <si>
    <t>Slovakia</t>
  </si>
  <si>
    <t>Spain</t>
  </si>
  <si>
    <t>Sweden</t>
  </si>
  <si>
    <t>Switzerland</t>
  </si>
  <si>
    <t>Turkey</t>
  </si>
  <si>
    <t>Belarus</t>
  </si>
  <si>
    <t>Lithuania</t>
  </si>
  <si>
    <t>Ukraine</t>
  </si>
  <si>
    <t>South Africa</t>
  </si>
  <si>
    <t>Bangladesh</t>
  </si>
  <si>
    <t>China Hong Kong SAR</t>
  </si>
  <si>
    <t>New Zealand</t>
  </si>
  <si>
    <t>Pakistan</t>
  </si>
  <si>
    <t>Uniden-</t>
  </si>
  <si>
    <t>America</t>
  </si>
  <si>
    <t>asia</t>
  </si>
  <si>
    <t>Pacific</t>
  </si>
  <si>
    <t>World</t>
  </si>
  <si>
    <t>East &amp; Southern Africa</t>
  </si>
  <si>
    <t>Crude</t>
  </si>
  <si>
    <t>Product</t>
  </si>
  <si>
    <t>= 1.1023 short tons</t>
  </si>
  <si>
    <t>1 kilolitre = 6.2898 barrels</t>
  </si>
  <si>
    <t>1 kilocalorie (kcal) = 4.187 kJ = 3.968 Btu</t>
  </si>
  <si>
    <t>1 kilojoule (kJ) = 0.239 kcal = 0.948 Btu</t>
  </si>
  <si>
    <t>1 British thermal unit (Btu) = 0.252 kcal = 1.055 kJ</t>
  </si>
  <si>
    <t>1 kilowatt-hour (kWh) = 860 kcal = 3600 kJ = 3412 Btu</t>
  </si>
  <si>
    <t>Calorific equivalents</t>
  </si>
  <si>
    <t>One tonne of oil equivalent equals approximately:</t>
  </si>
  <si>
    <t xml:space="preserve">Heat units </t>
  </si>
  <si>
    <t>Distillate fuel oil</t>
  </si>
  <si>
    <t>Residual fuel oil</t>
  </si>
  <si>
    <t>Others</t>
  </si>
  <si>
    <t>kilolitres</t>
  </si>
  <si>
    <t>barrels</t>
  </si>
  <si>
    <t>gallons</t>
  </si>
  <si>
    <t>year</t>
  </si>
  <si>
    <t>From</t>
  </si>
  <si>
    <t>Multiply by</t>
  </si>
  <si>
    <t>Tonnes (metric)</t>
  </si>
  <si>
    <t>Million tonnes</t>
  </si>
  <si>
    <t>Other Former Soviet Union</t>
  </si>
  <si>
    <t>OECD</t>
  </si>
  <si>
    <t xml:space="preserve">Other Former Soviet Union </t>
  </si>
  <si>
    <t>Total Former Soviet Union</t>
  </si>
  <si>
    <t>US dollars per million Btu</t>
  </si>
  <si>
    <t>Nigerian</t>
  </si>
  <si>
    <t>Dubai</t>
  </si>
  <si>
    <t>Forcados</t>
  </si>
  <si>
    <t>$/bbl*</t>
  </si>
  <si>
    <t>$/bbl†</t>
  </si>
  <si>
    <t>$/bbl</t>
  </si>
  <si>
    <t>$/bbl‡</t>
  </si>
  <si>
    <t>Total World</t>
  </si>
  <si>
    <t>–</t>
  </si>
  <si>
    <t xml:space="preserve"> †Less than 0.05.</t>
  </si>
  <si>
    <t>Oil: Proved reserves</t>
  </si>
  <si>
    <t>Price of US coal</t>
  </si>
  <si>
    <t xml:space="preserve">Marker Price </t>
  </si>
  <si>
    <t>Japan coking</t>
  </si>
  <si>
    <t>Japan steam</t>
  </si>
  <si>
    <t>US dollars per tonne</t>
  </si>
  <si>
    <t>(basis Northwest</t>
  </si>
  <si>
    <t>Trinidad &amp; Tobago</t>
  </si>
  <si>
    <t>Sub-</t>
  </si>
  <si>
    <t>Anthracite and</t>
  </si>
  <si>
    <t>bituminous</t>
  </si>
  <si>
    <t>Share of</t>
  </si>
  <si>
    <t>Zimbabwe</t>
  </si>
  <si>
    <t>* Includes crude oil, shale oil, oil sands and NGLs (natural gas liquids - the liquid content of natural gas where this is recovered separately).</t>
  </si>
  <si>
    <t>^ Less than 0.05</t>
  </si>
  <si>
    <t>* Includes crude oil, shale oil, oil sands and NGLs (natural gas liquids - the liquid content of natural gas where this is recovered separately)</t>
  </si>
  <si>
    <t>Imports</t>
  </si>
  <si>
    <t>Exports</t>
  </si>
  <si>
    <t>To</t>
  </si>
  <si>
    <t>tonnes</t>
  </si>
  <si>
    <t>US</t>
  </si>
  <si>
    <t>tonnes/</t>
  </si>
  <si>
    <t>Crude oil*</t>
  </si>
  <si>
    <t>(metric)</t>
  </si>
  <si>
    <t>Other S. &amp; Cent. America</t>
  </si>
  <si>
    <t>Brazil</t>
  </si>
  <si>
    <t>Mexico</t>
  </si>
  <si>
    <t>S. &amp; Cent. America</t>
  </si>
  <si>
    <t>Europe</t>
  </si>
  <si>
    <t>Former Soviet Union</t>
  </si>
  <si>
    <t>Middle East</t>
  </si>
  <si>
    <t>North Africa</t>
  </si>
  <si>
    <t>West Africa</t>
  </si>
  <si>
    <t>Australasia</t>
  </si>
  <si>
    <t>China</t>
  </si>
  <si>
    <t>Other Asia Pacific</t>
  </si>
  <si>
    <t xml:space="preserve">1 metric tonne = 2204.62 lb. </t>
  </si>
  <si>
    <t>10 million kilocalories</t>
  </si>
  <si>
    <t>42 gigajoules</t>
  </si>
  <si>
    <t>40 million Btu</t>
  </si>
  <si>
    <t>Solid fuels</t>
  </si>
  <si>
    <t>1.5 tonnes of hard coal</t>
  </si>
  <si>
    <t>3 tonnes of lignite</t>
  </si>
  <si>
    <t>Gaseous fuels</t>
  </si>
  <si>
    <t xml:space="preserve">See Natural gas and LNG table </t>
  </si>
  <si>
    <t>Electricity</t>
  </si>
  <si>
    <t>12 megawatt-hours</t>
  </si>
  <si>
    <t>One million tonnes of oil produces about 4000 gigawatt-hours of electricity in a modern power station.</t>
  </si>
  <si>
    <t>Change</t>
  </si>
  <si>
    <t>Thousand barrels daily</t>
  </si>
  <si>
    <t>TOTAL EXPORTS</t>
  </si>
  <si>
    <t>Canada</t>
  </si>
  <si>
    <t>West Texas</t>
  </si>
  <si>
    <t>Intermediate</t>
  </si>
  <si>
    <t>US dollars per barrel</t>
  </si>
  <si>
    <t>UK</t>
  </si>
  <si>
    <t>Uruguay</t>
  </si>
  <si>
    <t>Croatia</t>
  </si>
  <si>
    <t>Ireland</t>
  </si>
  <si>
    <t>Luxembourg</t>
  </si>
  <si>
    <t>Slovenia</t>
  </si>
  <si>
    <t>Asia Pacific</t>
  </si>
  <si>
    <t>UAE</t>
  </si>
  <si>
    <t xml:space="preserve"> imports</t>
  </si>
  <si>
    <t xml:space="preserve">Belgium </t>
  </si>
  <si>
    <t>Source: Cedigaz.</t>
  </si>
  <si>
    <t>Total S. &amp;. Cent. America</t>
  </si>
  <si>
    <t>Belgium</t>
  </si>
  <si>
    <t>Bahrain</t>
  </si>
  <si>
    <t>Oil: Trade movements</t>
  </si>
  <si>
    <t>Austral-</t>
  </si>
  <si>
    <t>Azerbaijan</t>
  </si>
  <si>
    <t>Kazakhstan</t>
  </si>
  <si>
    <t>Russian Federation</t>
  </si>
  <si>
    <t>Turkmenistan</t>
  </si>
  <si>
    <t>Uzbekistan</t>
  </si>
  <si>
    <t>Source: Platts.</t>
  </si>
  <si>
    <t>Iran</t>
  </si>
  <si>
    <t>Iraq</t>
  </si>
  <si>
    <t>*</t>
  </si>
  <si>
    <t>Kuwait</t>
  </si>
  <si>
    <t>Saudi Arabia</t>
  </si>
  <si>
    <t>Syria</t>
  </si>
  <si>
    <t>Yemen</t>
  </si>
  <si>
    <t>Other Middle East</t>
  </si>
  <si>
    <t>Total Middle East</t>
  </si>
  <si>
    <t>Angola</t>
  </si>
  <si>
    <t>Cameroon</t>
  </si>
  <si>
    <t>Egypt</t>
  </si>
  <si>
    <t>Equatorial Guinea</t>
  </si>
  <si>
    <t>cif price</t>
  </si>
  <si>
    <t>*Source of Marker Price: McCloskey Coal Information Service.</t>
  </si>
  <si>
    <t>Total North America</t>
  </si>
  <si>
    <t>Argentina</t>
  </si>
  <si>
    <t>Ecuador</t>
  </si>
  <si>
    <t>Peru</t>
  </si>
  <si>
    <t>Total Asia Pacific</t>
  </si>
  <si>
    <t>TOTAL WORLD</t>
  </si>
  <si>
    <t>Approximate conversion factors</t>
  </si>
  <si>
    <t>share</t>
  </si>
  <si>
    <t>of total</t>
  </si>
  <si>
    <t>†</t>
  </si>
  <si>
    <t>At end 2000</t>
  </si>
  <si>
    <t>R/P</t>
  </si>
  <si>
    <t>Total S. &amp; Cent. America</t>
  </si>
  <si>
    <t>Denmark</t>
  </si>
  <si>
    <t>Italy</t>
  </si>
  <si>
    <t>Norway</t>
  </si>
  <si>
    <t>Romania</t>
  </si>
  <si>
    <t>United Kingdom</t>
  </si>
  <si>
    <t>Other Europe</t>
  </si>
  <si>
    <t>Total Europe</t>
  </si>
  <si>
    <t>Gabon</t>
  </si>
  <si>
    <t>Libya</t>
  </si>
  <si>
    <t>Tunisia</t>
  </si>
  <si>
    <t>Other Africa</t>
  </si>
  <si>
    <t>Total Africa</t>
  </si>
  <si>
    <t>Brunei</t>
  </si>
  <si>
    <t>India</t>
  </si>
  <si>
    <t>Papua New Guinea</t>
  </si>
  <si>
    <t>Thailand</t>
  </si>
  <si>
    <t>LPG</t>
  </si>
  <si>
    <t>Brent</t>
  </si>
  <si>
    <t>Africa</t>
  </si>
  <si>
    <t>Japan</t>
  </si>
  <si>
    <t>Total</t>
  </si>
  <si>
    <t>Algeria</t>
  </si>
  <si>
    <t>Australia</t>
  </si>
  <si>
    <t>Indonesia</t>
  </si>
  <si>
    <t>Malaysia</t>
  </si>
  <si>
    <t>Gasoline</t>
  </si>
  <si>
    <t>billion cubic</t>
  </si>
  <si>
    <t>million tonnes</t>
  </si>
  <si>
    <t>trillion British</t>
  </si>
  <si>
    <t>million barrels</t>
  </si>
  <si>
    <t>Natural gas and LNG</t>
  </si>
  <si>
    <t>metres NG</t>
  </si>
  <si>
    <t>feet NG</t>
  </si>
  <si>
    <t>oil equivalent</t>
  </si>
  <si>
    <t>LNG</t>
  </si>
  <si>
    <t>thermal units</t>
  </si>
  <si>
    <t>1 billion cubic metres NG</t>
  </si>
  <si>
    <t>countries cif</t>
  </si>
  <si>
    <t>†Source: PH Energy.</t>
  </si>
  <si>
    <t>‡Source: Natural Gas Week.</t>
  </si>
  <si>
    <t>Trillion</t>
  </si>
  <si>
    <t>cubic</t>
  </si>
  <si>
    <t>metres</t>
  </si>
  <si>
    <t>feet</t>
  </si>
  <si>
    <t>Bolivia</t>
  </si>
  <si>
    <t>Natural gas</t>
  </si>
  <si>
    <t>TOTAL IMPORTS</t>
  </si>
  <si>
    <t xml:space="preserve">Change </t>
  </si>
  <si>
    <t>Nigeria</t>
  </si>
  <si>
    <t>Oman</t>
  </si>
  <si>
    <t>Qatar</t>
  </si>
  <si>
    <t>United Arab Emirates</t>
  </si>
  <si>
    <t>Coal: Prices</t>
  </si>
  <si>
    <t>Million tonnes oil equivalent</t>
  </si>
  <si>
    <t>Billion cubic feet per day</t>
  </si>
  <si>
    <t>^</t>
  </si>
  <si>
    <t>Of which OECD</t>
  </si>
  <si>
    <t xml:space="preserve"> * Excluding gas flared or recycled</t>
  </si>
  <si>
    <t xml:space="preserve"> ^ Less than 0.05</t>
  </si>
  <si>
    <t xml:space="preserve"> n/a not available</t>
  </si>
  <si>
    <t>-</t>
  </si>
  <si>
    <t>and liquefaction plants, together with unavoidable disparities in the definition, measurement or conversion of gas supply and demand data</t>
  </si>
  <si>
    <t xml:space="preserve"> therefore, are fuels such as wood, peat and animal waste which, though important</t>
  </si>
  <si>
    <t>1965</t>
  </si>
  <si>
    <t>1966</t>
  </si>
  <si>
    <t>1967</t>
  </si>
  <si>
    <t>1968</t>
  </si>
  <si>
    <t>1969</t>
  </si>
  <si>
    <t>1970</t>
  </si>
  <si>
    <t>1971</t>
  </si>
  <si>
    <t>1972</t>
  </si>
  <si>
    <t>1973</t>
  </si>
  <si>
    <t>1974</t>
  </si>
  <si>
    <t>1975</t>
  </si>
  <si>
    <t>1976</t>
  </si>
  <si>
    <t>1977</t>
  </si>
  <si>
    <t>1978</t>
  </si>
  <si>
    <t>1979</t>
  </si>
  <si>
    <t>1980</t>
  </si>
  <si>
    <t>1981</t>
  </si>
  <si>
    <t>1982</t>
  </si>
  <si>
    <t>1983</t>
  </si>
  <si>
    <t>1984</t>
  </si>
  <si>
    <t>1985</t>
  </si>
  <si>
    <t>1986</t>
  </si>
  <si>
    <t>1987</t>
  </si>
  <si>
    <t>1988</t>
  </si>
  <si>
    <t>internet at:</t>
  </si>
  <si>
    <t>http://www.bp.com</t>
  </si>
  <si>
    <t>Please use the tabs at the bottom to navigate between the tables.</t>
  </si>
  <si>
    <t xml:space="preserve">Oil: Spot crude prices </t>
  </si>
  <si>
    <t>Oil: Regional consumption – by product group (from 1965)</t>
  </si>
  <si>
    <t>Oil: Refinery capacities (from 1965)</t>
  </si>
  <si>
    <t>Oil: Refinery throughputs (from 1980)</t>
  </si>
  <si>
    <t xml:space="preserve">Oil: Imports and exports </t>
  </si>
  <si>
    <t>Gas: Proved reserves</t>
  </si>
  <si>
    <t xml:space="preserve">Gas: Prices </t>
  </si>
  <si>
    <t>Oil: Consumption – tonnes (from 1965)</t>
  </si>
  <si>
    <t>Gas: Trade movements  pipeline</t>
  </si>
  <si>
    <t>Gas: Trade movements LNG</t>
  </si>
  <si>
    <t>Coal: Reserves</t>
  </si>
  <si>
    <t xml:space="preserve"> additives and substitute fuels, and unavoidable disparities in the definition, measurement or conversion of oil supply and demand data.</t>
  </si>
  <si>
    <t xml:space="preserve"> Note: Differences between these world consumption figures and world production statistics are accounted for by stock changes, consumption of non-petroleum</t>
  </si>
  <si>
    <t>1989</t>
  </si>
  <si>
    <t>Total Other EMEs £</t>
  </si>
  <si>
    <t xml:space="preserve"> 'Others' consists of refinery gas, LPGs, solvents, petroleum coke, lubricants, bitumen, wax and refinery fuel and loss</t>
  </si>
  <si>
    <t>Thousand barrels daily *</t>
  </si>
  <si>
    <t>Of which: OECD</t>
  </si>
  <si>
    <t xml:space="preserve"> * Calendar day</t>
  </si>
  <si>
    <t>* Excluding gas flared or recycled</t>
  </si>
  <si>
    <t>of oil equivalent using an average conversion factor, they do not necessarily equate with gas volumes expressed in specific national terms</t>
  </si>
  <si>
    <t>As far as possible, the data above represent standard cubic metres (measured at 15 degrees C and 1013 mbar); as they are derived directly from tonnes</t>
  </si>
  <si>
    <t>Notes: The difference between these world consumption figures and the world production statistics is due to variations in stocks at storage facilities</t>
  </si>
  <si>
    <t>Note: Annual changes and shares of total are based on data expressed in tonnes oil equivalent</t>
  </si>
  <si>
    <t xml:space="preserve"> * Commercial solid fuels only, i.e. bituminous coal and anthracite (hard coal), and lignite and brown (sub-bituminous) coal</t>
  </si>
  <si>
    <t>Oil</t>
  </si>
  <si>
    <t>Coal</t>
  </si>
  <si>
    <t>Natural Gas</t>
  </si>
  <si>
    <t>Nuclear Energy</t>
  </si>
  <si>
    <t>Hydro  electric</t>
  </si>
  <si>
    <t xml:space="preserve"> * In this Review, primary energy comprises commercially traded fuels only. Excluded, therefore, are fuels such as wood, peat</t>
  </si>
  <si>
    <t>and animal waste which. though important in many countries, are unreliably documented in terms of consumption statistics</t>
  </si>
  <si>
    <t xml:space="preserve"> Thousand</t>
  </si>
  <si>
    <t xml:space="preserve">  million</t>
  </si>
  <si>
    <t xml:space="preserve">   Share of</t>
  </si>
  <si>
    <t xml:space="preserve">    R/P</t>
  </si>
  <si>
    <t xml:space="preserve">  barrels</t>
  </si>
  <si>
    <t xml:space="preserve">  tonnes</t>
  </si>
  <si>
    <t xml:space="preserve">    total</t>
  </si>
  <si>
    <t xml:space="preserve">    ratio</t>
  </si>
  <si>
    <t xml:space="preserve">        *  </t>
  </si>
  <si>
    <t>At end 1981</t>
  </si>
  <si>
    <t>At end 1991</t>
  </si>
  <si>
    <t>At end 2001</t>
  </si>
  <si>
    <t>w</t>
  </si>
  <si>
    <r>
      <t xml:space="preserve">w </t>
    </r>
    <r>
      <rPr>
        <sz val="8"/>
        <rFont val="Arial"/>
        <family val="2"/>
      </rPr>
      <t>Less than 0.05%</t>
    </r>
  </si>
  <si>
    <t>Notes:</t>
  </si>
  <si>
    <r>
      <t xml:space="preserve">w </t>
    </r>
    <r>
      <rPr>
        <sz val="7"/>
        <rFont val="Arial"/>
        <family val="2"/>
      </rPr>
      <t>Less than 0.05%</t>
    </r>
  </si>
  <si>
    <t>Proved reserves of oil - Generally taken to be those quantities that geological and engineering information indicates with reasonable certainty can be recovered in the</t>
  </si>
  <si>
    <t xml:space="preserve">Reserves/Production (R/P) ratio – If the reserves remaining at the end of any year are divided by the production in that year, the result is the length of time that those </t>
  </si>
  <si>
    <t>remaining reserves would last if production were to continue at that level.</t>
  </si>
  <si>
    <t>future from known reserves under existing conditions.</t>
  </si>
  <si>
    <t xml:space="preserve"> Source of data - With the exception of Azerbaijan and Kazakhstan, the estimates contained in this table are those published by the Oil and Gas Journal, plus an estimate </t>
  </si>
  <si>
    <t xml:space="preserve"> of natural gas liquids for USA and Canada. Reserves of shale oil and oil sands are not included.</t>
  </si>
  <si>
    <t>over 2000</t>
  </si>
  <si>
    <t xml:space="preserve">2001 over </t>
  </si>
  <si>
    <t>Note: Annual changes and shares of total are calculated using million tonnes per annum figures rather than thousand barrels daily.</t>
  </si>
  <si>
    <t>Because of rounding some totals may not agree exactly with the sum of their component parts</t>
  </si>
  <si>
    <t>£  Excludes Former Soviet Union</t>
  </si>
  <si>
    <t xml:space="preserve"> Excludes liquid fuels from other sources such as coal derivatives</t>
  </si>
  <si>
    <r>
      <t>Oil:  Production</t>
    </r>
    <r>
      <rPr>
        <b/>
        <sz val="10"/>
        <color indexed="8"/>
        <rFont val="Arial"/>
        <family val="2"/>
      </rPr>
      <t>*</t>
    </r>
  </si>
  <si>
    <t xml:space="preserve"> Excludes liquid fuels from other sources such as coal derivatives.</t>
  </si>
  <si>
    <t>£ Excludes Former Soviet Union</t>
  </si>
  <si>
    <t xml:space="preserve"> Note: Because of rounding some totals may not agree exactly with the sum of their component parts </t>
  </si>
  <si>
    <t>Of which European Union 15</t>
  </si>
  <si>
    <t>Oil:  Consumption*</t>
  </si>
  <si>
    <r>
      <t>Oil:  Production</t>
    </r>
    <r>
      <rPr>
        <b/>
        <sz val="10"/>
        <color indexed="8"/>
        <rFont val="Arial"/>
        <family val="2"/>
      </rPr>
      <t xml:space="preserve"> *</t>
    </r>
  </si>
  <si>
    <t>Oil:  Proved reserves</t>
  </si>
  <si>
    <t>2001 over</t>
  </si>
  <si>
    <t xml:space="preserve">                  OPEC</t>
  </si>
  <si>
    <t xml:space="preserve">                 OPEC</t>
  </si>
  <si>
    <t xml:space="preserve">                 Non-OPEC £</t>
  </si>
  <si>
    <t>Of which: European Union 15</t>
  </si>
  <si>
    <t xml:space="preserve">                 OECD</t>
  </si>
  <si>
    <t xml:space="preserve">                Former Soviet Union</t>
  </si>
  <si>
    <t xml:space="preserve">                 Former Soviet Union</t>
  </si>
  <si>
    <r>
      <t>w</t>
    </r>
    <r>
      <rPr>
        <sz val="8"/>
        <rFont val="Arial"/>
        <family val="2"/>
      </rPr>
      <t xml:space="preserve"> Less than 0.05% </t>
    </r>
  </si>
  <si>
    <t xml:space="preserve">and substitute fuels, and unavoidable disparities in the definition, measurement or conversion of oil supply and demand data.: Annual changes and shares of total are calculated using million tonnes per annum figures rather than thousand barrels daily. </t>
  </si>
  <si>
    <t>Note: Differences between these world consumption figures and world production statistics are accounted for by stock changes, consumption of non-petroleum additives</t>
  </si>
  <si>
    <t xml:space="preserve">                OECD</t>
  </si>
  <si>
    <t>* Inland demand plus international aviation and marine bunkers and refinery fuel and loss</t>
  </si>
  <si>
    <t xml:space="preserve">                Other EMEs </t>
  </si>
  <si>
    <t xml:space="preserve">                 Other EMEs </t>
  </si>
  <si>
    <t>Oil:  Regional consumption - by product groups</t>
  </si>
  <si>
    <t>£Excludes Former Soviet Union</t>
  </si>
  <si>
    <t>Total World excl. Former Soviet Union</t>
  </si>
  <si>
    <t xml:space="preserve"> 'Fuel oil' includes marine bunkers and crude oil used directly as fuel.</t>
  </si>
  <si>
    <t xml:space="preserve"> 'Middle distillates' consists of jet and heating kerosines, and gas and diesel oils (including marine bunkers).</t>
  </si>
  <si>
    <t xml:space="preserve"> 'Gasolines' consists of aviation and motor gasolines and light distillate feedstock.</t>
  </si>
  <si>
    <t>Note: For the purposes of this table, annual changes and shares of total are calculated using thousand barrels daily figures.</t>
  </si>
  <si>
    <t>Oil:  Spot crude prices</t>
  </si>
  <si>
    <t xml:space="preserve"> *1972-1985 Arabian Light, 1986-2001 Dubai.</t>
  </si>
  <si>
    <t xml:space="preserve"> †1976-1984 Forties, 1985-2001 Brent.</t>
  </si>
  <si>
    <t xml:space="preserve"> ‡1976-1983 Posted WTI prices, 1984-2001 Spot WTI prices.</t>
  </si>
  <si>
    <t xml:space="preserve">              OECD</t>
  </si>
  <si>
    <t xml:space="preserve">              Other EMEs </t>
  </si>
  <si>
    <t>Oil:  Refinery capacities</t>
  </si>
  <si>
    <t xml:space="preserve">              Former Soviet Union</t>
  </si>
  <si>
    <t>* Atmospheric distillation capacity on a calendar-day basis</t>
  </si>
  <si>
    <t xml:space="preserve"> Note: For the purposes of this table, annual changes and shares of total are calculated using thousand barrels daily figures.</t>
  </si>
  <si>
    <t>Oil:  Refinery throughputs</t>
  </si>
  <si>
    <t xml:space="preserve">                 Former Soviet Union </t>
  </si>
  <si>
    <t>Rest of World *</t>
  </si>
  <si>
    <t xml:space="preserve"> * Includes unidentified trade</t>
  </si>
  <si>
    <t>Oil:  Trade movements</t>
  </si>
  <si>
    <t xml:space="preserve">Asia Pacific† </t>
  </si>
  <si>
    <t>† Excludes Japan.</t>
  </si>
  <si>
    <t>Europe ‡</t>
  </si>
  <si>
    <t>‡ Prior to 1993, excludes Central Europe (Albania, Bulgaria, Czech Republic, Former Republic of Yugoslavia, Hungary, Poland, Romania, Slovakia)</t>
  </si>
  <si>
    <t>Former Soviet Union#</t>
  </si>
  <si>
    <t>#Prior to 1993, includes Central Europe and excludes movements between FSU and Central Europe</t>
  </si>
  <si>
    <t>S. &amp; C. America</t>
  </si>
  <si>
    <t>Rest of World</t>
  </si>
  <si>
    <t>Unidentified *</t>
  </si>
  <si>
    <t xml:space="preserve"> * Includes changes in the quantity of oil in transit, movements not otherwise shown, unidentified military use etc.</t>
  </si>
  <si>
    <t>Oil:  Inter-area movements 2001</t>
  </si>
  <si>
    <t>tified *</t>
  </si>
  <si>
    <t>* Includes changes in the quantity of oil in transit, movements not otherwise shown, unidentified military use etc</t>
  </si>
  <si>
    <t xml:space="preserve">Note:  Bunkers are not included as exports. Intra-area movements (for example, between countries in Europe) are excluded.  </t>
  </si>
  <si>
    <t>Oil:  Imports and exports 2001</t>
  </si>
  <si>
    <t xml:space="preserve">Trillion </t>
  </si>
  <si>
    <t>Natural Gas:  Proved reserves</t>
  </si>
  <si>
    <t>† Less than 0.05</t>
  </si>
  <si>
    <t xml:space="preserve"> Source of data - With the exception of Azerbaijan, the estimates contained in this table are those published by the Oil and Gas Journal, </t>
  </si>
  <si>
    <t>Trillion equals one million million (10¹²). 1 trillion cubic feet of natural gas = 26 million tonnes of oil (aproximately)</t>
  </si>
  <si>
    <t>* Over 100 years</t>
  </si>
  <si>
    <t>#1981 excludes Central European members</t>
  </si>
  <si>
    <t>Of which OECD#</t>
  </si>
  <si>
    <t xml:space="preserve"> †</t>
  </si>
  <si>
    <t>Of which: OECD#</t>
  </si>
  <si>
    <t xml:space="preserve"> ‡ Excludes Former Soviet Union       #1981 excludes Central European members    n/a not available    </t>
  </si>
  <si>
    <t xml:space="preserve">                   Non-OPEC‡</t>
  </si>
  <si>
    <t xml:space="preserve">             OECD</t>
  </si>
  <si>
    <t>Republic of Congo (Brazzaville)</t>
  </si>
  <si>
    <t>Netherlands Antilles &amp; Aruba</t>
  </si>
  <si>
    <t>Natural Gas Production*</t>
  </si>
  <si>
    <t xml:space="preserve">             Former Soviet Union </t>
  </si>
  <si>
    <t>Because of rounding some totals may not agree exactly with the sum of their component parts.</t>
  </si>
  <si>
    <t>Notes: As far as possible, the data above represent standard cubic metres (measured at 15 degrees C and 1013 mbar); as they are derived directly from tonnes</t>
  </si>
  <si>
    <t>of oil equivalent using an average conversion factor, they do not necessarily equate with gas volumes expressed in specific national terms.</t>
  </si>
  <si>
    <t xml:space="preserve">share </t>
  </si>
  <si>
    <t xml:space="preserve">             Other EMEs </t>
  </si>
  <si>
    <t>Natural gas:  Production*</t>
  </si>
  <si>
    <t xml:space="preserve">             Former Soviet Union</t>
  </si>
  <si>
    <r>
      <t xml:space="preserve"> w </t>
    </r>
    <r>
      <rPr>
        <sz val="8"/>
        <rFont val="Arial"/>
        <family val="2"/>
      </rPr>
      <t>Less than 0.05%</t>
    </r>
  </si>
  <si>
    <t xml:space="preserve"> * Excluding gas flared or recycled.</t>
  </si>
  <si>
    <t xml:space="preserve"> Source: Includes data from Parpinelli Tecnon</t>
  </si>
  <si>
    <t>Natural Gas:  Production*</t>
  </si>
  <si>
    <t xml:space="preserve">                Other EMEs</t>
  </si>
  <si>
    <t>Note: Because of rounding some totals may not agree exactly with the sum of their component parts.</t>
  </si>
  <si>
    <t>&gt;100.0%</t>
  </si>
  <si>
    <t>Natural Gas:  Consumption</t>
  </si>
  <si>
    <t xml:space="preserve">   ^ Less than 0.05</t>
  </si>
  <si>
    <t>As the data above are derived from tonnes oil equivalent using average conversion factors, they do not necessarily equate with</t>
  </si>
  <si>
    <t>gas volumes expressed in specific national terms</t>
  </si>
  <si>
    <t>Change 2001</t>
  </si>
  <si>
    <t>2001 share</t>
  </si>
  <si>
    <t>Note: The difference between these world consumption figures and the world production statistics is due to variations in stocks at storage facilities</t>
  </si>
  <si>
    <t xml:space="preserve"> Annual changes and shares of total are based on data expressed in tonnes oil equivalent</t>
  </si>
  <si>
    <t xml:space="preserve">   n/a available</t>
  </si>
  <si>
    <t xml:space="preserve">    n/a available</t>
  </si>
  <si>
    <t>n/a available</t>
  </si>
  <si>
    <t>n/a not available</t>
  </si>
  <si>
    <t>As the data above are derived from tonnes oil equivalent using average conversion factors, they do not necessarily equate with gas volumes expressed in specific national terms</t>
  </si>
  <si>
    <t>Natural gas:  Consumption</t>
  </si>
  <si>
    <t xml:space="preserve">               Other EMEs </t>
  </si>
  <si>
    <t xml:space="preserve">                Former Soviet Union </t>
  </si>
  <si>
    <t>Russian Fed.</t>
  </si>
  <si>
    <t>Myanmar</t>
  </si>
  <si>
    <t>Total imports</t>
  </si>
  <si>
    <t>Natural gas:  Trade movements 2001 - by pipeline</t>
  </si>
  <si>
    <t>Puerto Rico</t>
  </si>
  <si>
    <t>* LNG (Liquefied Natural Gas).</t>
  </si>
  <si>
    <t>Natural gas:  Trade movements 2001 - LNG*</t>
  </si>
  <si>
    <t xml:space="preserve">Trinidad </t>
  </si>
  <si>
    <t xml:space="preserve"> &amp; Tobago</t>
  </si>
  <si>
    <t>Source:  Cedigaz.</t>
  </si>
  <si>
    <t>Union cif</t>
  </si>
  <si>
    <t>Gas:  Prices</t>
  </si>
  <si>
    <r>
      <t xml:space="preserve"> Note</t>
    </r>
    <r>
      <rPr>
        <sz val="8"/>
        <rFont val="Arial"/>
        <family val="2"/>
      </rPr>
      <t>: cif = cost+insurance+freight (average prices)</t>
    </r>
  </si>
  <si>
    <t>(Heren NBP Index)†</t>
  </si>
  <si>
    <t>(Alberta) ‡</t>
  </si>
  <si>
    <t>Anthracite and bituminous</t>
  </si>
  <si>
    <t>Sub-bituminous and Lignite</t>
  </si>
  <si>
    <t>Coal:  Reserves at end 2001</t>
  </si>
  <si>
    <t xml:space="preserve">              Other EMEs</t>
  </si>
  <si>
    <t xml:space="preserve">   * More than 500 years</t>
  </si>
  <si>
    <t xml:space="preserve"> total</t>
  </si>
  <si>
    <t xml:space="preserve"> ratio</t>
  </si>
  <si>
    <t>Source of reserves data - World Energy Council</t>
  </si>
  <si>
    <t xml:space="preserve">Proved reserves of coal - Generally taken to be those quantities that geological and engineering information indicates with reasonable certainty </t>
  </si>
  <si>
    <t>can be recovered in the future from known deposits under existing economic and operating conditions.</t>
  </si>
  <si>
    <t xml:space="preserve">Reserves/Production (R/P) ratio - If the reserves remaining at the end of the year are divided by the production in that year, the result is the length </t>
  </si>
  <si>
    <t>of time that those remaining reserves would last if production were to continue at that level.</t>
  </si>
  <si>
    <t>Note: cif = cost+insurance+freight (Average prices)</t>
  </si>
  <si>
    <t xml:space="preserve"> receipts at </t>
  </si>
  <si>
    <t xml:space="preserve"> utility plants</t>
  </si>
  <si>
    <t xml:space="preserve"> coal import </t>
  </si>
  <si>
    <t xml:space="preserve"> Europe)*</t>
  </si>
  <si>
    <t>Coal Production *</t>
  </si>
  <si>
    <t>Note: Because of rounding some totals may not agree exactly with the sum of their component parts</t>
  </si>
  <si>
    <t>Coal:  Production *</t>
  </si>
  <si>
    <t xml:space="preserve">                 Other EMEs</t>
  </si>
  <si>
    <t xml:space="preserve">  n/a not available</t>
  </si>
  <si>
    <t>Coal:  Consumption *</t>
  </si>
  <si>
    <t xml:space="preserve">             Other EMEs</t>
  </si>
  <si>
    <t>Nuclear Energy:  Consumption *</t>
  </si>
  <si>
    <t xml:space="preserve"> * Converted on the basis of thermal equivalence 38% conversion efficiency in a modern thermal power station.</t>
  </si>
  <si>
    <t>Nuclear Energy: Consumption *</t>
  </si>
  <si>
    <t>Hydroelectricity:  Consumption</t>
  </si>
  <si>
    <t xml:space="preserve">            Other EMEs</t>
  </si>
  <si>
    <t>Hydroelectricty:  Consumption *</t>
  </si>
  <si>
    <t xml:space="preserve">            Other EMEs </t>
  </si>
  <si>
    <t>Primary Energy:  Consumption *</t>
  </si>
  <si>
    <t xml:space="preserve"> in many countries, are unreliably documented in terms of consumption statistics.</t>
  </si>
  <si>
    <t xml:space="preserve"> * In this Review, primary energy comprises commercially traded fuels only. Excluded, </t>
  </si>
  <si>
    <t>Other terms</t>
  </si>
  <si>
    <t>Tonnes: Metric tons</t>
  </si>
  <si>
    <t>Coal: Production - Mtoe (from 1981)</t>
  </si>
  <si>
    <t>Hydroelectricity – Consumption Mtoe (from 1965)</t>
  </si>
  <si>
    <t>Nuclear Energy – Consumption  Mtoe (from 1965)</t>
  </si>
  <si>
    <t>Coal: Consumption - Mtoe (from 1965)</t>
  </si>
  <si>
    <t>Gas: Consumption – Mtoe (from 1965)</t>
  </si>
  <si>
    <t>Gas: Production – Mtoe (from 1970)</t>
  </si>
  <si>
    <t>Primary Energy: Consumption Mtoe (from 1965)</t>
  </si>
  <si>
    <t>Primary Energy: Consumption by fuel Mtoe</t>
  </si>
  <si>
    <t>Note: For the purposes of this table, annual changes and shares of total are calculated using million tonnes figures. Because of rounding some totals may not agree exactly with the sum of their component parts</t>
  </si>
  <si>
    <r>
      <t>Note:</t>
    </r>
    <r>
      <rPr>
        <sz val="8"/>
        <rFont val="Arial"/>
        <family val="2"/>
      </rPr>
      <t xml:space="preserve">  Flows are on a contractual basis and may not correspond to physical gas flows in all cases.</t>
    </r>
  </si>
  <si>
    <t>BP Statistical Review of World Energy June 2002</t>
  </si>
  <si>
    <t xml:space="preserve">  The US volumetric consumption levels include no adjustment for processing gain (see the ‘definitions and explanatory notes' section on the navigation menu bar).</t>
  </si>
  <si>
    <t xml:space="preserve"> The US volumetric consumption levels include no adjustment for processing gain (see the 'definitions and explanatory notes' section on the navigation menu bar).</t>
  </si>
  <si>
    <t>*Based on gross output</t>
  </si>
  <si>
    <t>Electricity Generation*</t>
  </si>
  <si>
    <t xml:space="preserve">Terawatt-hours  </t>
  </si>
  <si>
    <t>Terawatt-hours</t>
  </si>
  <si>
    <t>BP Statistical Review of World Energy, which can be found on the</t>
  </si>
  <si>
    <t xml:space="preserve">This workbook contains information presented in the 2002 </t>
  </si>
  <si>
    <t>Coal: Production - tonnes (from 1981)</t>
  </si>
  <si>
    <t>Gas: Production – bcm (from 1970)</t>
  </si>
  <si>
    <t>Gas: Production – bcf (from 1970)</t>
  </si>
  <si>
    <t>Gas: Consumption – bcm (from 1965)</t>
  </si>
  <si>
    <t>Gas: Consumption – bcf (from 1965)</t>
  </si>
  <si>
    <t>Nuclear Energy – Consumption  TWh (from 1965)</t>
  </si>
  <si>
    <t>Hydroelectricity – Consumption  TWh (from 1965)</t>
  </si>
  <si>
    <t>Electricity Generation  TWh (from 1990)</t>
  </si>
</sst>
</file>

<file path=xl/styles.xml><?xml version="1.0" encoding="utf-8"?>
<styleSheet xmlns="http://schemas.openxmlformats.org/spreadsheetml/2006/main">
  <numFmts count="5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 &quot;#,##0_);\(&quot;£ &quot;#,##0\)"/>
    <numFmt numFmtId="173" formatCode="&quot;£ &quot;#,##0_);[Red]\(&quot;£ &quot;#,##0\)"/>
    <numFmt numFmtId="174" formatCode="&quot;£ &quot;#,##0.00_);\(&quot;£ &quot;#,##0.00\)"/>
    <numFmt numFmtId="175" formatCode="&quot;£ &quot;#,##0.00_);[Red]\(&quot;£ &quot;#,##0.00\)"/>
    <numFmt numFmtId="176" formatCode="_(&quot;£ &quot;* #,##0_);_(&quot;£ &quot;* \(#,##0\);_(&quot;£ &quot;* &quot;-&quot;_);_(@_)"/>
    <numFmt numFmtId="177" formatCode="_(* #,##0_);_(* \(#,##0\);_(* &quot;-&quot;_);_(@_)"/>
    <numFmt numFmtId="178" formatCode="_(&quot;£ &quot;* #,##0.00_);_(&quot;£ &quot;* \(#,##0.00\);_(&quot;£ &quot;* &quot;-&quot;??_);_(@_)"/>
    <numFmt numFmtId="179" formatCode="_(* #,##0.00_);_(* \(#,##0.00\);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quot;$&quot;* #,##0.00_);_(&quot;$&quot;* \(#,##0.00\);_(&quot;$&quot;* &quot;-&quot;??_);_(@_)"/>
    <numFmt numFmtId="186" formatCode="&quot;£ &quot;#,##0;\-&quot;£ &quot;#,##0"/>
    <numFmt numFmtId="187" formatCode="&quot;£ &quot;#,##0;[Red]\-&quot;£ &quot;#,##0"/>
    <numFmt numFmtId="188" formatCode="&quot;£ &quot;#,##0.00;\-&quot;£ &quot;#,##0.00"/>
    <numFmt numFmtId="189" formatCode="&quot;£ &quot;#,##0.00;[Red]\-&quot;£ &quot;#,##0.00"/>
    <numFmt numFmtId="190" formatCode="_-&quot;£ &quot;* #,##0_-;\-&quot;£ &quot;* #,##0_-;_-&quot;£ &quot;* &quot;-&quot;_-;_-@_-"/>
    <numFmt numFmtId="191" formatCode="_-&quot;£ &quot;* #,##0.00_-;\-&quot;£ &quot;* #,##0.00_-;_-&quot;£ &quot;* &quot;-&quot;??_-;_-@_-"/>
    <numFmt numFmtId="192" formatCode="0.0"/>
    <numFmt numFmtId="193" formatCode="0.0%"/>
    <numFmt numFmtId="194" formatCode="0.000"/>
    <numFmt numFmtId="195" formatCode="0.0;;"/>
    <numFmt numFmtId="196" formatCode="0.00;;"/>
    <numFmt numFmtId="197" formatCode="0.000000"/>
    <numFmt numFmtId="198" formatCode="0.000%"/>
    <numFmt numFmtId="199" formatCode="0.00000"/>
    <numFmt numFmtId="200" formatCode="_-* #,##0.0_-;\-* #,##0.0_-;_-* &quot;-&quot;?_-;_-@_-"/>
    <numFmt numFmtId="201" formatCode="0.0_ ;\-0.0\ "/>
    <numFmt numFmtId="202" formatCode="&quot;Yes&quot;;&quot;Yes&quot;;&quot;No&quot;"/>
    <numFmt numFmtId="203" formatCode="&quot;True&quot;;&quot;True&quot;;&quot;False&quot;"/>
    <numFmt numFmtId="204" formatCode="&quot;On&quot;;&quot;On&quot;;&quot;Off&quot;"/>
    <numFmt numFmtId="205" formatCode="0_ ;\-0\ "/>
    <numFmt numFmtId="206" formatCode="#,##0_ ;\-#,##0\ "/>
    <numFmt numFmtId="207" formatCode="General_)"/>
    <numFmt numFmtId="208" formatCode="0.00_)"/>
    <numFmt numFmtId="209" formatCode="0_)"/>
    <numFmt numFmtId="210" formatCode="_-* #,##0_-;\-* #,##0_-;_-* &quot;-&quot;?_-;_-@_-"/>
    <numFmt numFmtId="211" formatCode="_-* #,##0.00_-;\-* #,##0.00_-;_-* &quot;-&quot;?_-;_-@_-"/>
    <numFmt numFmtId="212" formatCode="\-"/>
    <numFmt numFmtId="213" formatCode="#,##0.0_ ;\-#,##0.0\ "/>
  </numFmts>
  <fonts count="32">
    <font>
      <sz val="8"/>
      <name val="Arial"/>
      <family val="0"/>
    </font>
    <font>
      <b/>
      <sz val="9"/>
      <name val="Geneva"/>
      <family val="0"/>
    </font>
    <font>
      <i/>
      <sz val="9"/>
      <name val="Geneva"/>
      <family val="0"/>
    </font>
    <font>
      <b/>
      <i/>
      <sz val="9"/>
      <name val="Geneva"/>
      <family val="0"/>
    </font>
    <font>
      <sz val="9"/>
      <name val="Geneva"/>
      <family val="0"/>
    </font>
    <font>
      <b/>
      <sz val="8"/>
      <name val="Arial"/>
      <family val="0"/>
    </font>
    <font>
      <sz val="7"/>
      <name val="Arial"/>
      <family val="0"/>
    </font>
    <font>
      <sz val="10"/>
      <color indexed="17"/>
      <name val="Arial"/>
      <family val="0"/>
    </font>
    <font>
      <b/>
      <sz val="7"/>
      <name val="Arial"/>
      <family val="2"/>
    </font>
    <font>
      <sz val="10"/>
      <name val="Geneva"/>
      <family val="0"/>
    </font>
    <font>
      <b/>
      <sz val="10"/>
      <name val="Geneva"/>
      <family val="0"/>
    </font>
    <font>
      <sz val="8"/>
      <name val="Geneva"/>
      <family val="0"/>
    </font>
    <font>
      <b/>
      <sz val="8"/>
      <name val="Geneva"/>
      <family val="0"/>
    </font>
    <font>
      <sz val="10"/>
      <name val="Arial"/>
      <family val="2"/>
    </font>
    <font>
      <sz val="8"/>
      <color indexed="9"/>
      <name val="Arial"/>
      <family val="0"/>
    </font>
    <font>
      <sz val="10"/>
      <color indexed="9"/>
      <name val="Arial"/>
      <family val="2"/>
    </font>
    <font>
      <sz val="10"/>
      <color indexed="9"/>
      <name val="Geneva"/>
      <family val="0"/>
    </font>
    <font>
      <b/>
      <sz val="10"/>
      <color indexed="20"/>
      <name val="Arial"/>
      <family val="2"/>
    </font>
    <font>
      <sz val="8"/>
      <name val="Wingdings"/>
      <family val="0"/>
    </font>
    <font>
      <sz val="7"/>
      <name val="Wingdings"/>
      <family val="0"/>
    </font>
    <font>
      <u val="single"/>
      <sz val="8"/>
      <color indexed="12"/>
      <name val="Arial"/>
      <family val="0"/>
    </font>
    <font>
      <u val="single"/>
      <sz val="8"/>
      <color indexed="36"/>
      <name val="Arial"/>
      <family val="0"/>
    </font>
    <font>
      <b/>
      <sz val="10"/>
      <color indexed="8"/>
      <name val="Arial"/>
      <family val="2"/>
    </font>
    <font>
      <sz val="12"/>
      <name val="Arial"/>
      <family val="2"/>
    </font>
    <font>
      <sz val="8"/>
      <color indexed="8"/>
      <name val="Arial"/>
      <family val="2"/>
    </font>
    <font>
      <b/>
      <sz val="10"/>
      <name val="Arial"/>
      <family val="2"/>
    </font>
    <font>
      <sz val="7"/>
      <name val="Geneva"/>
      <family val="0"/>
    </font>
    <font>
      <b/>
      <sz val="10"/>
      <color indexed="20"/>
      <name val="Geneva"/>
      <family val="0"/>
    </font>
    <font>
      <sz val="9"/>
      <name val="Arial"/>
      <family val="2"/>
    </font>
    <font>
      <sz val="10"/>
      <color indexed="20"/>
      <name val="Arial"/>
      <family val="2"/>
    </font>
    <font>
      <b/>
      <sz val="8"/>
      <color indexed="8"/>
      <name val="Arial"/>
      <family val="2"/>
    </font>
    <font>
      <sz val="16"/>
      <color indexed="9"/>
      <name val="Arial"/>
      <family val="2"/>
    </font>
  </fonts>
  <fills count="4">
    <fill>
      <patternFill/>
    </fill>
    <fill>
      <patternFill patternType="gray125"/>
    </fill>
    <fill>
      <patternFill patternType="solid">
        <fgColor indexed="9"/>
        <bgColor indexed="64"/>
      </patternFill>
    </fill>
    <fill>
      <patternFill patternType="solid">
        <fgColor indexed="20"/>
        <bgColor indexed="64"/>
      </patternFill>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32">
    <xf numFmtId="0" fontId="0" fillId="0" borderId="0" applyFill="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7" fillId="2" borderId="0" applyFill="0" applyBorder="0">
      <alignment horizontal="left"/>
      <protection/>
    </xf>
    <xf numFmtId="0" fontId="0" fillId="0" borderId="1" applyNumberFormat="0" applyFont="0" applyAlignment="0">
      <protection/>
    </xf>
    <xf numFmtId="0" fontId="6" fillId="0" borderId="0" applyFill="0" applyBorder="0">
      <alignment vertical="center"/>
      <protection/>
    </xf>
    <xf numFmtId="195" fontId="5" fillId="0" borderId="0" applyFill="0" applyBorder="0">
      <alignment horizontal="right" vertical="center"/>
      <protection/>
    </xf>
    <xf numFmtId="0" fontId="0" fillId="0" borderId="0" applyFill="0" applyBorder="0">
      <alignment vertical="center"/>
      <protection/>
    </xf>
    <xf numFmtId="195" fontId="0" fillId="0" borderId="0" applyFill="0" applyBorder="0">
      <alignment horizontal="right" vertical="center"/>
      <protection/>
    </xf>
    <xf numFmtId="196" fontId="0" fillId="0" borderId="0">
      <alignment horizontal="right" vertical="center"/>
      <protection/>
    </xf>
    <xf numFmtId="0" fontId="0" fillId="0" borderId="2" applyFont="0" applyBorder="0">
      <alignment horizontal="right" vertical="center"/>
      <protection/>
    </xf>
    <xf numFmtId="193" fontId="0" fillId="0" borderId="0" applyFill="0" applyBorder="0">
      <alignment horizontal="right" vertical="center"/>
      <protection/>
    </xf>
    <xf numFmtId="0" fontId="5" fillId="0" borderId="1" applyFill="0" applyBorder="0">
      <alignment vertical="center"/>
      <protection/>
    </xf>
    <xf numFmtId="179" fontId="4" fillId="0" borderId="0" applyFont="0" applyFill="0" applyBorder="0" applyAlignment="0" applyProtection="0"/>
    <xf numFmtId="177" fontId="4" fillId="0" borderId="0" applyFont="0" applyFill="0" applyBorder="0" applyAlignment="0" applyProtection="0"/>
    <xf numFmtId="185" fontId="4" fillId="0" borderId="0" applyFont="0" applyFill="0" applyBorder="0" applyAlignment="0" applyProtection="0"/>
    <xf numFmtId="184" fontId="4"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193" fontId="4" fillId="0" borderId="0" applyFont="0" applyFill="0" applyBorder="0" applyAlignment="0" applyProtection="0"/>
  </cellStyleXfs>
  <cellXfs count="496">
    <xf numFmtId="0" fontId="0" fillId="0" borderId="0" xfId="0" applyAlignment="1">
      <alignment/>
    </xf>
    <xf numFmtId="0" fontId="0" fillId="0" borderId="2" xfId="0" applyBorder="1" applyAlignment="1">
      <alignment/>
    </xf>
    <xf numFmtId="0" fontId="0" fillId="0" borderId="0" xfId="0" applyAlignment="1">
      <alignment horizontal="right"/>
    </xf>
    <xf numFmtId="0" fontId="0" fillId="0" borderId="2" xfId="0" applyBorder="1" applyAlignment="1">
      <alignment horizontal="right"/>
    </xf>
    <xf numFmtId="0" fontId="6" fillId="0" borderId="0" xfId="17">
      <alignment vertical="center"/>
      <protection/>
    </xf>
    <xf numFmtId="0" fontId="0" fillId="0" borderId="0" xfId="0" applyBorder="1" applyAlignment="1">
      <alignment/>
    </xf>
    <xf numFmtId="0" fontId="0" fillId="0" borderId="0" xfId="19">
      <alignment vertical="center"/>
      <protection/>
    </xf>
    <xf numFmtId="0" fontId="0" fillId="0" borderId="2" xfId="19" applyBorder="1">
      <alignment vertical="center"/>
      <protection/>
    </xf>
    <xf numFmtId="195" fontId="0" fillId="0" borderId="0" xfId="20">
      <alignment horizontal="right" vertical="center"/>
      <protection/>
    </xf>
    <xf numFmtId="0" fontId="0" fillId="0" borderId="3" xfId="19" applyBorder="1">
      <alignment vertical="center"/>
      <protection/>
    </xf>
    <xf numFmtId="0" fontId="5" fillId="0" borderId="0" xfId="19" applyFont="1">
      <alignment vertical="center"/>
      <protection/>
    </xf>
    <xf numFmtId="0" fontId="0" fillId="0" borderId="1" xfId="16" applyAlignment="1">
      <alignment vertical="center"/>
      <protection/>
    </xf>
    <xf numFmtId="0" fontId="0" fillId="0" borderId="0" xfId="19" applyAlignment="1">
      <alignment horizontal="right" vertical="center"/>
      <protection/>
    </xf>
    <xf numFmtId="0" fontId="0" fillId="0" borderId="2" xfId="19" applyBorder="1" applyAlignment="1">
      <alignment horizontal="right" vertical="center"/>
      <protection/>
    </xf>
    <xf numFmtId="0" fontId="5" fillId="0" borderId="0" xfId="19" applyFont="1" applyAlignment="1">
      <alignment horizontal="right" vertical="center"/>
      <protection/>
    </xf>
    <xf numFmtId="0" fontId="5" fillId="0" borderId="2" xfId="19" applyFont="1" applyBorder="1" applyAlignment="1">
      <alignment horizontal="right" vertical="center"/>
      <protection/>
    </xf>
    <xf numFmtId="0" fontId="0" fillId="0" borderId="0" xfId="19" applyBorder="1">
      <alignment vertical="center"/>
      <protection/>
    </xf>
    <xf numFmtId="0" fontId="5" fillId="0" borderId="2" xfId="19" applyFont="1" applyBorder="1">
      <alignment vertical="center"/>
      <protection/>
    </xf>
    <xf numFmtId="0" fontId="6" fillId="0" borderId="0" xfId="17" applyFont="1">
      <alignment vertical="center"/>
      <protection/>
    </xf>
    <xf numFmtId="192" fontId="0" fillId="0" borderId="0" xfId="19" applyNumberFormat="1" applyAlignment="1">
      <alignment horizontal="right" vertical="center"/>
      <protection/>
    </xf>
    <xf numFmtId="0" fontId="0" fillId="0" borderId="0" xfId="19" applyBorder="1" applyAlignment="1">
      <alignment horizontal="right" vertical="center"/>
      <protection/>
    </xf>
    <xf numFmtId="0" fontId="0" fillId="0" borderId="3" xfId="16" applyBorder="1" applyAlignment="1">
      <alignment vertical="center"/>
      <protection/>
    </xf>
    <xf numFmtId="194" fontId="0" fillId="0" borderId="0" xfId="19" applyNumberFormat="1" applyAlignment="1">
      <alignment horizontal="right" vertical="center"/>
      <protection/>
    </xf>
    <xf numFmtId="2" fontId="0" fillId="0" borderId="0" xfId="19" applyNumberFormat="1" applyAlignment="1">
      <alignment horizontal="right" vertical="center"/>
      <protection/>
    </xf>
    <xf numFmtId="0" fontId="0" fillId="0" borderId="2" xfId="22" applyBorder="1">
      <alignment horizontal="right" vertical="center"/>
      <protection/>
    </xf>
    <xf numFmtId="196" fontId="0" fillId="0" borderId="0" xfId="21">
      <alignment horizontal="right" vertical="center"/>
      <protection/>
    </xf>
    <xf numFmtId="0" fontId="6" fillId="0" borderId="0" xfId="19" applyFont="1">
      <alignment vertical="center"/>
      <protection/>
    </xf>
    <xf numFmtId="192" fontId="0" fillId="0" borderId="0" xfId="0" applyNumberFormat="1" applyAlignment="1">
      <alignment/>
    </xf>
    <xf numFmtId="193" fontId="0" fillId="0" borderId="0" xfId="31" applyNumberFormat="1" applyAlignment="1">
      <alignment/>
    </xf>
    <xf numFmtId="192" fontId="0" fillId="0" borderId="0" xfId="0" applyNumberFormat="1" applyAlignment="1">
      <alignment horizontal="right"/>
    </xf>
    <xf numFmtId="0" fontId="5" fillId="0" borderId="0" xfId="0" applyFont="1" applyAlignment="1">
      <alignment/>
    </xf>
    <xf numFmtId="192" fontId="0" fillId="0" borderId="2" xfId="0" applyNumberFormat="1" applyBorder="1" applyAlignment="1">
      <alignment/>
    </xf>
    <xf numFmtId="193" fontId="0" fillId="0" borderId="2" xfId="31" applyNumberFormat="1" applyBorder="1" applyAlignment="1">
      <alignment/>
    </xf>
    <xf numFmtId="0" fontId="5" fillId="0" borderId="1" xfId="0" applyFont="1" applyBorder="1" applyAlignment="1">
      <alignment/>
    </xf>
    <xf numFmtId="193" fontId="0" fillId="0" borderId="1" xfId="31" applyNumberFormat="1" applyBorder="1" applyAlignment="1">
      <alignment/>
    </xf>
    <xf numFmtId="0" fontId="5" fillId="0" borderId="0" xfId="0" applyFont="1" applyAlignment="1">
      <alignment horizontal="right"/>
    </xf>
    <xf numFmtId="1" fontId="0" fillId="0" borderId="0" xfId="0" applyNumberFormat="1" applyAlignment="1">
      <alignment/>
    </xf>
    <xf numFmtId="1" fontId="0" fillId="0" borderId="0" xfId="0" applyNumberFormat="1" applyAlignment="1">
      <alignment horizontal="right"/>
    </xf>
    <xf numFmtId="1" fontId="0" fillId="0" borderId="2" xfId="0" applyNumberFormat="1" applyBorder="1" applyAlignment="1">
      <alignment/>
    </xf>
    <xf numFmtId="1" fontId="5" fillId="0" borderId="1" xfId="31" applyNumberFormat="1" applyFont="1" applyBorder="1" applyAlignment="1">
      <alignment/>
    </xf>
    <xf numFmtId="0" fontId="0" fillId="0" borderId="0" xfId="0" applyFont="1" applyAlignment="1">
      <alignment/>
    </xf>
    <xf numFmtId="193" fontId="0" fillId="0" borderId="0" xfId="31" applyNumberFormat="1" applyFont="1" applyAlignment="1">
      <alignment horizontal="right"/>
    </xf>
    <xf numFmtId="193" fontId="5" fillId="0" borderId="0" xfId="31" applyNumberFormat="1" applyFont="1" applyAlignment="1">
      <alignment/>
    </xf>
    <xf numFmtId="193" fontId="0" fillId="0" borderId="1" xfId="31" applyNumberFormat="1" applyFont="1" applyBorder="1" applyAlignment="1">
      <alignment/>
    </xf>
    <xf numFmtId="193" fontId="5" fillId="0" borderId="1" xfId="31" applyNumberFormat="1" applyFont="1" applyBorder="1" applyAlignment="1">
      <alignment/>
    </xf>
    <xf numFmtId="1" fontId="5" fillId="0" borderId="1" xfId="0" applyNumberFormat="1" applyFont="1" applyBorder="1" applyAlignment="1">
      <alignment/>
    </xf>
    <xf numFmtId="1" fontId="5" fillId="0" borderId="0" xfId="0" applyNumberFormat="1" applyFont="1" applyAlignment="1">
      <alignment horizontal="right"/>
    </xf>
    <xf numFmtId="0" fontId="5" fillId="0" borderId="0" xfId="0" applyFont="1" applyBorder="1" applyAlignment="1">
      <alignment horizontal="right"/>
    </xf>
    <xf numFmtId="0" fontId="5" fillId="0" borderId="2" xfId="0" applyFont="1" applyBorder="1" applyAlignment="1">
      <alignment/>
    </xf>
    <xf numFmtId="1" fontId="0" fillId="0" borderId="0" xfId="0" applyNumberFormat="1" applyAlignment="1">
      <alignment horizontal="left"/>
    </xf>
    <xf numFmtId="192" fontId="0" fillId="0" borderId="0" xfId="0" applyNumberFormat="1" applyAlignment="1">
      <alignment horizontal="left"/>
    </xf>
    <xf numFmtId="193" fontId="0" fillId="0" borderId="0" xfId="31" applyNumberFormat="1" applyFont="1" applyAlignment="1">
      <alignment/>
    </xf>
    <xf numFmtId="192" fontId="5" fillId="0" borderId="0" xfId="0" applyNumberFormat="1" applyFont="1" applyAlignment="1">
      <alignment/>
    </xf>
    <xf numFmtId="1" fontId="5" fillId="0" borderId="0" xfId="0" applyNumberFormat="1" applyFont="1" applyAlignment="1">
      <alignment/>
    </xf>
    <xf numFmtId="1" fontId="0" fillId="0" borderId="2" xfId="0" applyNumberFormat="1" applyFont="1" applyBorder="1" applyAlignment="1">
      <alignment/>
    </xf>
    <xf numFmtId="1" fontId="5" fillId="0" borderId="2" xfId="0" applyNumberFormat="1" applyFont="1" applyBorder="1" applyAlignment="1">
      <alignment/>
    </xf>
    <xf numFmtId="193" fontId="0" fillId="0" borderId="0" xfId="31" applyNumberFormat="1" applyAlignment="1">
      <alignment horizontal="right"/>
    </xf>
    <xf numFmtId="0" fontId="5" fillId="0" borderId="0" xfId="19" applyFont="1">
      <alignment vertical="center"/>
      <protection/>
    </xf>
    <xf numFmtId="193" fontId="0" fillId="0" borderId="1" xfId="31" applyNumberFormat="1" applyBorder="1" applyAlignment="1">
      <alignment horizontal="right"/>
    </xf>
    <xf numFmtId="0" fontId="0" fillId="0" borderId="0" xfId="0" applyFont="1" applyAlignment="1">
      <alignment horizontal="right"/>
    </xf>
    <xf numFmtId="0" fontId="0" fillId="0" borderId="0" xfId="0" applyFont="1" applyBorder="1" applyAlignment="1">
      <alignment/>
    </xf>
    <xf numFmtId="0" fontId="11" fillId="0" borderId="0" xfId="0" applyFont="1" applyAlignment="1">
      <alignment/>
    </xf>
    <xf numFmtId="0" fontId="0" fillId="0" borderId="2" xfId="0" applyFont="1" applyBorder="1" applyAlignment="1">
      <alignment/>
    </xf>
    <xf numFmtId="193" fontId="0" fillId="0" borderId="2" xfId="31" applyNumberFormat="1" applyFont="1" applyBorder="1" applyAlignment="1">
      <alignment/>
    </xf>
    <xf numFmtId="0" fontId="5" fillId="0" borderId="0" xfId="0" applyFont="1" applyBorder="1" applyAlignment="1">
      <alignment/>
    </xf>
    <xf numFmtId="192" fontId="0" fillId="0" borderId="0" xfId="0" applyNumberFormat="1" applyBorder="1" applyAlignment="1">
      <alignment/>
    </xf>
    <xf numFmtId="200" fontId="17" fillId="0" borderId="0" xfId="0" applyNumberFormat="1" applyFont="1" applyAlignment="1">
      <alignment horizontal="left"/>
    </xf>
    <xf numFmtId="200" fontId="0" fillId="0" borderId="0" xfId="0" applyNumberFormat="1" applyFont="1" applyAlignment="1">
      <alignment horizontal="center"/>
    </xf>
    <xf numFmtId="200" fontId="0" fillId="0" borderId="0" xfId="0" applyNumberFormat="1" applyFont="1" applyAlignment="1">
      <alignment/>
    </xf>
    <xf numFmtId="200" fontId="0" fillId="0" borderId="2" xfId="0" applyNumberFormat="1" applyFont="1" applyBorder="1" applyAlignment="1">
      <alignment/>
    </xf>
    <xf numFmtId="200" fontId="5" fillId="0" borderId="0" xfId="0" applyNumberFormat="1" applyFont="1" applyAlignment="1">
      <alignment horizontal="right"/>
    </xf>
    <xf numFmtId="200" fontId="0" fillId="0" borderId="0" xfId="0" applyNumberFormat="1" applyFont="1" applyAlignment="1">
      <alignment horizontal="left"/>
    </xf>
    <xf numFmtId="200" fontId="0" fillId="0" borderId="0" xfId="0" applyNumberFormat="1" applyFont="1" applyAlignment="1">
      <alignment horizontal="right"/>
    </xf>
    <xf numFmtId="200" fontId="0" fillId="0" borderId="0" xfId="31" applyNumberFormat="1" applyFont="1" applyAlignment="1">
      <alignment/>
    </xf>
    <xf numFmtId="200" fontId="5" fillId="0" borderId="1" xfId="0" applyNumberFormat="1" applyFont="1" applyBorder="1" applyAlignment="1">
      <alignment horizontal="left"/>
    </xf>
    <xf numFmtId="200" fontId="0" fillId="0" borderId="1" xfId="0" applyNumberFormat="1" applyFont="1" applyBorder="1" applyAlignment="1">
      <alignment/>
    </xf>
    <xf numFmtId="200" fontId="0" fillId="0" borderId="0" xfId="0" applyNumberFormat="1" applyFont="1" applyAlignment="1">
      <alignment horizontal="right" vertical="center"/>
    </xf>
    <xf numFmtId="200" fontId="0" fillId="0" borderId="2" xfId="0" applyNumberFormat="1" applyFont="1" applyBorder="1" applyAlignment="1">
      <alignment horizontal="right" vertical="center"/>
    </xf>
    <xf numFmtId="200" fontId="5" fillId="0" borderId="0" xfId="0" applyNumberFormat="1" applyFont="1" applyAlignment="1">
      <alignment horizontal="right" vertical="center"/>
    </xf>
    <xf numFmtId="200" fontId="5" fillId="0" borderId="0" xfId="0" applyNumberFormat="1" applyFont="1" applyAlignment="1">
      <alignment/>
    </xf>
    <xf numFmtId="200" fontId="5" fillId="0" borderId="1" xfId="0" applyNumberFormat="1" applyFont="1" applyBorder="1" applyAlignment="1">
      <alignment/>
    </xf>
    <xf numFmtId="201" fontId="5" fillId="0" borderId="1" xfId="0" applyNumberFormat="1" applyFont="1" applyBorder="1" applyAlignment="1">
      <alignment/>
    </xf>
    <xf numFmtId="200" fontId="5" fillId="0" borderId="2" xfId="0" applyNumberFormat="1" applyFont="1" applyBorder="1" applyAlignment="1">
      <alignment/>
    </xf>
    <xf numFmtId="0" fontId="18" fillId="0" borderId="0" xfId="0" applyNumberFormat="1" applyFont="1" applyAlignment="1">
      <alignment horizontal="right"/>
    </xf>
    <xf numFmtId="200" fontId="0" fillId="0" borderId="0" xfId="0" applyNumberFormat="1" applyFont="1" applyBorder="1" applyAlignment="1">
      <alignment/>
    </xf>
    <xf numFmtId="200" fontId="6" fillId="0" borderId="0" xfId="0" applyNumberFormat="1" applyFont="1" applyAlignment="1">
      <alignment horizontal="left"/>
    </xf>
    <xf numFmtId="0" fontId="19" fillId="0" borderId="0" xfId="0" applyNumberFormat="1" applyFont="1" applyAlignment="1">
      <alignment horizontal="left"/>
    </xf>
    <xf numFmtId="200" fontId="6" fillId="0" borderId="0" xfId="0" applyNumberFormat="1" applyFont="1" applyAlignment="1">
      <alignment/>
    </xf>
    <xf numFmtId="200" fontId="8" fillId="0" borderId="0" xfId="0" applyNumberFormat="1" applyFont="1" applyAlignment="1">
      <alignment/>
    </xf>
    <xf numFmtId="200" fontId="6" fillId="0" borderId="0" xfId="0" applyNumberFormat="1" applyFont="1" applyAlignment="1">
      <alignment horizontal="center"/>
    </xf>
    <xf numFmtId="200" fontId="6" fillId="0" borderId="0" xfId="0" applyNumberFormat="1" applyFont="1" applyBorder="1" applyAlignment="1">
      <alignment/>
    </xf>
    <xf numFmtId="0" fontId="6" fillId="0" borderId="0" xfId="0" applyFont="1" applyAlignment="1">
      <alignment/>
    </xf>
    <xf numFmtId="169" fontId="0" fillId="0" borderId="0" xfId="0" applyNumberFormat="1" applyAlignment="1">
      <alignment/>
    </xf>
    <xf numFmtId="169" fontId="0" fillId="0" borderId="0" xfId="0" applyNumberFormat="1" applyAlignment="1">
      <alignment horizontal="right"/>
    </xf>
    <xf numFmtId="0" fontId="0" fillId="0" borderId="0" xfId="0" applyNumberFormat="1" applyAlignment="1">
      <alignment horizontal="right"/>
    </xf>
    <xf numFmtId="205" fontId="0" fillId="0" borderId="0" xfId="0" applyNumberFormat="1" applyAlignment="1">
      <alignment horizontal="right"/>
    </xf>
    <xf numFmtId="205" fontId="0" fillId="0" borderId="0" xfId="0" applyNumberFormat="1" applyAlignment="1">
      <alignment horizontal="right" vertical="center"/>
    </xf>
    <xf numFmtId="169" fontId="0" fillId="0" borderId="0" xfId="0" applyNumberFormat="1" applyAlignment="1">
      <alignment horizontal="right" vertical="center"/>
    </xf>
    <xf numFmtId="0" fontId="0" fillId="0" borderId="0" xfId="0" applyNumberFormat="1" applyAlignment="1">
      <alignment horizontal="right" vertical="center"/>
    </xf>
    <xf numFmtId="169" fontId="0" fillId="0" borderId="0" xfId="0" applyNumberFormat="1" applyBorder="1" applyAlignment="1">
      <alignment/>
    </xf>
    <xf numFmtId="169" fontId="0" fillId="0" borderId="0" xfId="0" applyNumberFormat="1" applyBorder="1" applyAlignment="1">
      <alignment horizontal="right" vertical="center"/>
    </xf>
    <xf numFmtId="205" fontId="0" fillId="0" borderId="0" xfId="0" applyNumberFormat="1" applyBorder="1" applyAlignment="1">
      <alignment horizontal="right" vertical="center"/>
    </xf>
    <xf numFmtId="169" fontId="17" fillId="0" borderId="0" xfId="0" applyNumberFormat="1" applyFont="1" applyBorder="1" applyAlignment="1">
      <alignment/>
    </xf>
    <xf numFmtId="169" fontId="5" fillId="0" borderId="1" xfId="0" applyNumberFormat="1" applyFont="1" applyBorder="1" applyAlignment="1">
      <alignment/>
    </xf>
    <xf numFmtId="169" fontId="5" fillId="0" borderId="0" xfId="0" applyNumberFormat="1" applyFont="1" applyAlignment="1">
      <alignment/>
    </xf>
    <xf numFmtId="169" fontId="0" fillId="0" borderId="2" xfId="0" applyNumberFormat="1" applyBorder="1" applyAlignment="1">
      <alignment/>
    </xf>
    <xf numFmtId="205" fontId="0" fillId="0" borderId="0" xfId="0" applyNumberFormat="1" applyAlignment="1">
      <alignment/>
    </xf>
    <xf numFmtId="205" fontId="0" fillId="0" borderId="0" xfId="31" applyNumberFormat="1" applyAlignment="1">
      <alignment/>
    </xf>
    <xf numFmtId="205" fontId="0" fillId="0" borderId="1" xfId="0" applyNumberFormat="1" applyBorder="1" applyAlignment="1">
      <alignment/>
    </xf>
    <xf numFmtId="205" fontId="0" fillId="0" borderId="1" xfId="31" applyNumberFormat="1" applyBorder="1" applyAlignment="1">
      <alignment/>
    </xf>
    <xf numFmtId="205" fontId="0" fillId="0" borderId="2" xfId="0" applyNumberFormat="1" applyBorder="1" applyAlignment="1">
      <alignment/>
    </xf>
    <xf numFmtId="205" fontId="0" fillId="0" borderId="2" xfId="31" applyNumberFormat="1" applyBorder="1" applyAlignment="1">
      <alignment/>
    </xf>
    <xf numFmtId="205" fontId="5" fillId="0" borderId="1" xfId="0" applyNumberFormat="1" applyFont="1" applyBorder="1" applyAlignment="1">
      <alignment/>
    </xf>
    <xf numFmtId="205" fontId="5" fillId="0" borderId="1" xfId="31" applyNumberFormat="1" applyFont="1" applyBorder="1" applyAlignment="1">
      <alignment/>
    </xf>
    <xf numFmtId="0" fontId="5" fillId="0" borderId="0" xfId="0" applyNumberFormat="1" applyFont="1" applyAlignment="1">
      <alignment horizontal="right" vertical="center"/>
    </xf>
    <xf numFmtId="205" fontId="5" fillId="0" borderId="0" xfId="31" applyNumberFormat="1" applyFont="1" applyAlignment="1">
      <alignment/>
    </xf>
    <xf numFmtId="205" fontId="5" fillId="0" borderId="2" xfId="31" applyNumberFormat="1" applyFont="1" applyBorder="1" applyAlignment="1">
      <alignment/>
    </xf>
    <xf numFmtId="169" fontId="5" fillId="0" borderId="0" xfId="0" applyNumberFormat="1" applyFont="1" applyBorder="1" applyAlignment="1">
      <alignment/>
    </xf>
    <xf numFmtId="0" fontId="18" fillId="0" borderId="2" xfId="0" applyNumberFormat="1" applyFont="1" applyBorder="1" applyAlignment="1">
      <alignment horizontal="right"/>
    </xf>
    <xf numFmtId="200" fontId="0" fillId="0" borderId="0" xfId="0" applyNumberFormat="1" applyAlignment="1">
      <alignment/>
    </xf>
    <xf numFmtId="200" fontId="0" fillId="0" borderId="0" xfId="0" applyNumberFormat="1" applyAlignment="1">
      <alignment horizontal="right" vertical="center"/>
    </xf>
    <xf numFmtId="200" fontId="0" fillId="0" borderId="0" xfId="0" applyNumberFormat="1" applyAlignment="1">
      <alignment horizontal="right"/>
    </xf>
    <xf numFmtId="200" fontId="0" fillId="0" borderId="0" xfId="31" applyNumberFormat="1" applyAlignment="1">
      <alignment/>
    </xf>
    <xf numFmtId="200" fontId="0" fillId="0" borderId="0" xfId="31" applyNumberFormat="1" applyFont="1" applyAlignment="1">
      <alignment horizontal="right"/>
    </xf>
    <xf numFmtId="200" fontId="17" fillId="0" borderId="0" xfId="0" applyNumberFormat="1" applyFont="1" applyAlignment="1">
      <alignment/>
    </xf>
    <xf numFmtId="200" fontId="0" fillId="0" borderId="1" xfId="0" applyNumberFormat="1" applyBorder="1" applyAlignment="1">
      <alignment/>
    </xf>
    <xf numFmtId="200" fontId="0" fillId="0" borderId="1" xfId="31" applyNumberFormat="1" applyBorder="1" applyAlignment="1">
      <alignment/>
    </xf>
    <xf numFmtId="201" fontId="0" fillId="0" borderId="1" xfId="0" applyNumberFormat="1" applyBorder="1" applyAlignment="1">
      <alignment/>
    </xf>
    <xf numFmtId="201" fontId="0" fillId="0" borderId="1" xfId="31" applyNumberFormat="1" applyBorder="1" applyAlignment="1">
      <alignment/>
    </xf>
    <xf numFmtId="201" fontId="0" fillId="0" borderId="0" xfId="0" applyNumberFormat="1" applyAlignment="1">
      <alignment/>
    </xf>
    <xf numFmtId="201" fontId="0" fillId="0" borderId="0" xfId="31" applyNumberFormat="1" applyAlignment="1">
      <alignment/>
    </xf>
    <xf numFmtId="201" fontId="5" fillId="0" borderId="1" xfId="31" applyNumberFormat="1" applyFont="1" applyBorder="1" applyAlignment="1">
      <alignment/>
    </xf>
    <xf numFmtId="0" fontId="5" fillId="0" borderId="0" xfId="0" applyNumberFormat="1" applyFont="1" applyAlignment="1">
      <alignment horizontal="right"/>
    </xf>
    <xf numFmtId="200" fontId="5" fillId="0" borderId="0" xfId="31" applyNumberFormat="1" applyFont="1" applyAlignment="1">
      <alignment/>
    </xf>
    <xf numFmtId="200" fontId="5" fillId="0" borderId="1" xfId="31" applyNumberFormat="1" applyFont="1" applyBorder="1" applyAlignment="1">
      <alignment/>
    </xf>
    <xf numFmtId="201" fontId="5" fillId="0" borderId="0" xfId="31" applyNumberFormat="1" applyFont="1" applyAlignment="1">
      <alignment/>
    </xf>
    <xf numFmtId="200" fontId="0" fillId="0" borderId="2" xfId="0" applyNumberFormat="1" applyBorder="1" applyAlignment="1">
      <alignment/>
    </xf>
    <xf numFmtId="201" fontId="0" fillId="0" borderId="2" xfId="0" applyNumberFormat="1" applyBorder="1" applyAlignment="1">
      <alignment/>
    </xf>
    <xf numFmtId="201" fontId="0" fillId="0" borderId="2" xfId="31" applyNumberFormat="1" applyBorder="1" applyAlignment="1">
      <alignment/>
    </xf>
    <xf numFmtId="201" fontId="5" fillId="0" borderId="2" xfId="31" applyNumberFormat="1" applyFont="1" applyBorder="1" applyAlignment="1">
      <alignment/>
    </xf>
    <xf numFmtId="200" fontId="0" fillId="0" borderId="0" xfId="0" applyNumberFormat="1" applyBorder="1" applyAlignment="1">
      <alignment/>
    </xf>
    <xf numFmtId="200" fontId="0" fillId="0" borderId="0" xfId="0" applyNumberFormat="1" applyBorder="1" applyAlignment="1">
      <alignment horizontal="right"/>
    </xf>
    <xf numFmtId="200" fontId="5" fillId="0" borderId="0" xfId="0" applyNumberFormat="1" applyFont="1" applyBorder="1" applyAlignment="1">
      <alignment/>
    </xf>
    <xf numFmtId="0" fontId="18" fillId="0" borderId="0" xfId="0" applyFont="1" applyAlignment="1">
      <alignment horizontal="right"/>
    </xf>
    <xf numFmtId="0" fontId="18" fillId="0" borderId="2" xfId="0" applyFont="1" applyBorder="1" applyAlignment="1">
      <alignment horizontal="right"/>
    </xf>
    <xf numFmtId="0" fontId="18" fillId="0" borderId="0" xfId="0" applyFont="1" applyBorder="1" applyAlignment="1">
      <alignment horizontal="right"/>
    </xf>
    <xf numFmtId="0" fontId="18" fillId="0" borderId="0" xfId="0" applyFont="1" applyBorder="1" applyAlignment="1">
      <alignment/>
    </xf>
    <xf numFmtId="169" fontId="17" fillId="0" borderId="0" xfId="0" applyNumberFormat="1" applyFont="1" applyAlignment="1">
      <alignment/>
    </xf>
    <xf numFmtId="169" fontId="5" fillId="0" borderId="0" xfId="0" applyNumberFormat="1" applyFont="1" applyAlignment="1">
      <alignment horizontal="right"/>
    </xf>
    <xf numFmtId="205" fontId="5" fillId="0" borderId="0" xfId="31" applyNumberFormat="1" applyFont="1" applyAlignment="1">
      <alignment horizontal="right"/>
    </xf>
    <xf numFmtId="206" fontId="0" fillId="0" borderId="0" xfId="0" applyNumberFormat="1" applyAlignment="1">
      <alignment/>
    </xf>
    <xf numFmtId="206" fontId="0" fillId="0" borderId="2" xfId="0" applyNumberFormat="1" applyBorder="1" applyAlignment="1">
      <alignment/>
    </xf>
    <xf numFmtId="201" fontId="0" fillId="0" borderId="0" xfId="0" applyNumberFormat="1" applyAlignment="1">
      <alignment horizontal="right"/>
    </xf>
    <xf numFmtId="201" fontId="5" fillId="0" borderId="0" xfId="31" applyNumberFormat="1" applyFont="1" applyAlignment="1">
      <alignment horizontal="right"/>
    </xf>
    <xf numFmtId="0" fontId="18" fillId="0" borderId="0" xfId="0" applyFont="1" applyAlignment="1">
      <alignment/>
    </xf>
    <xf numFmtId="169" fontId="0" fillId="0" borderId="0" xfId="0" applyNumberFormat="1" applyAlignment="1">
      <alignment horizontal="left"/>
    </xf>
    <xf numFmtId="169" fontId="11" fillId="0" borderId="0" xfId="0" applyNumberFormat="1" applyFont="1" applyAlignment="1">
      <alignment horizontal="right"/>
    </xf>
    <xf numFmtId="0" fontId="0" fillId="0" borderId="0" xfId="0" applyNumberFormat="1" applyAlignment="1">
      <alignment/>
    </xf>
    <xf numFmtId="0" fontId="0" fillId="0" borderId="0" xfId="0" applyNumberFormat="1" applyAlignment="1">
      <alignment/>
    </xf>
    <xf numFmtId="200" fontId="0" fillId="0" borderId="0" xfId="0" applyNumberFormat="1" applyFont="1" applyAlignment="1">
      <alignment/>
    </xf>
    <xf numFmtId="200" fontId="0" fillId="0" borderId="0" xfId="0" applyNumberFormat="1" applyFont="1" applyAlignment="1">
      <alignment/>
    </xf>
    <xf numFmtId="200" fontId="0" fillId="0" borderId="0" xfId="0" applyNumberFormat="1" applyFont="1" applyAlignment="1">
      <alignment/>
    </xf>
    <xf numFmtId="200" fontId="0" fillId="0" borderId="0" xfId="0" applyNumberFormat="1" applyFont="1" applyAlignment="1">
      <alignment/>
    </xf>
    <xf numFmtId="200" fontId="0" fillId="0" borderId="0" xfId="0" applyNumberFormat="1" applyFont="1" applyBorder="1" applyAlignment="1">
      <alignment/>
    </xf>
    <xf numFmtId="200" fontId="0" fillId="0" borderId="0" xfId="0" applyNumberFormat="1" applyFont="1" applyAlignment="1">
      <alignment/>
    </xf>
    <xf numFmtId="169" fontId="0" fillId="0" borderId="0" xfId="0" applyNumberFormat="1" applyFont="1" applyAlignment="1">
      <alignment/>
    </xf>
    <xf numFmtId="169" fontId="0" fillId="0" borderId="0" xfId="0" applyNumberFormat="1" applyFont="1" applyAlignment="1">
      <alignment/>
    </xf>
    <xf numFmtId="169" fontId="0" fillId="0" borderId="0" xfId="0" applyNumberFormat="1" applyFont="1" applyBorder="1" applyAlignment="1">
      <alignment/>
    </xf>
    <xf numFmtId="0" fontId="18" fillId="0" borderId="0" xfId="0" applyFont="1" applyAlignment="1">
      <alignment/>
    </xf>
    <xf numFmtId="169" fontId="0" fillId="0" borderId="0" xfId="0" applyNumberFormat="1" applyFont="1" applyAlignment="1">
      <alignment/>
    </xf>
    <xf numFmtId="169" fontId="0" fillId="0" borderId="0" xfId="0" applyNumberFormat="1" applyFont="1" applyAlignment="1">
      <alignment/>
    </xf>
    <xf numFmtId="169" fontId="0" fillId="0" borderId="0" xfId="0" applyNumberFormat="1" applyFont="1" applyAlignment="1">
      <alignment horizontal="left"/>
    </xf>
    <xf numFmtId="169" fontId="0" fillId="0" borderId="0" xfId="0" applyNumberFormat="1" applyFont="1" applyBorder="1" applyAlignment="1">
      <alignment horizontal="left"/>
    </xf>
    <xf numFmtId="169" fontId="0" fillId="0" borderId="0" xfId="0" applyNumberFormat="1" applyFont="1" applyAlignment="1">
      <alignment horizontal="right"/>
    </xf>
    <xf numFmtId="169" fontId="17" fillId="0" borderId="0" xfId="0" applyNumberFormat="1" applyFont="1" applyAlignment="1">
      <alignment horizontal="left"/>
    </xf>
    <xf numFmtId="169" fontId="5" fillId="0" borderId="0" xfId="0" applyNumberFormat="1" applyFont="1" applyAlignment="1">
      <alignment horizontal="left"/>
    </xf>
    <xf numFmtId="169" fontId="0" fillId="0" borderId="0" xfId="0" applyNumberFormat="1" applyFont="1" applyAlignment="1">
      <alignment horizontal="center"/>
    </xf>
    <xf numFmtId="205" fontId="0" fillId="0" borderId="0" xfId="0" applyNumberFormat="1" applyAlignment="1">
      <alignment horizontal="left"/>
    </xf>
    <xf numFmtId="169" fontId="5" fillId="0" borderId="1" xfId="0" applyNumberFormat="1" applyFont="1" applyBorder="1" applyAlignment="1">
      <alignment horizontal="left"/>
    </xf>
    <xf numFmtId="0" fontId="11" fillId="0" borderId="0" xfId="0" applyNumberFormat="1" applyFont="1" applyAlignment="1">
      <alignment horizontal="right"/>
    </xf>
    <xf numFmtId="205" fontId="5" fillId="0" borderId="0" xfId="0" applyNumberFormat="1" applyFont="1" applyAlignment="1">
      <alignment horizontal="left"/>
    </xf>
    <xf numFmtId="205" fontId="5" fillId="0" borderId="0" xfId="0" applyNumberFormat="1" applyFont="1" applyAlignment="1">
      <alignment/>
    </xf>
    <xf numFmtId="0" fontId="17" fillId="0" borderId="0" xfId="0" applyFont="1" applyAlignment="1">
      <alignment/>
    </xf>
    <xf numFmtId="0" fontId="23" fillId="0" borderId="0" xfId="0" applyFont="1" applyAlignment="1">
      <alignment/>
    </xf>
    <xf numFmtId="0" fontId="13" fillId="0" borderId="0" xfId="0" applyFont="1" applyAlignment="1" applyProtection="1">
      <alignment/>
      <protection/>
    </xf>
    <xf numFmtId="208" fontId="13" fillId="0" borderId="0" xfId="0" applyNumberFormat="1" applyFont="1" applyAlignment="1" applyProtection="1">
      <alignment/>
      <protection/>
    </xf>
    <xf numFmtId="0" fontId="13" fillId="0" borderId="0" xfId="0" applyFont="1" applyAlignment="1">
      <alignment/>
    </xf>
    <xf numFmtId="209" fontId="13" fillId="0" borderId="0" xfId="0" applyNumberFormat="1" applyFont="1" applyAlignment="1" applyProtection="1">
      <alignment/>
      <protection/>
    </xf>
    <xf numFmtId="0" fontId="0" fillId="0" borderId="0" xfId="0" applyFont="1" applyAlignment="1" applyProtection="1">
      <alignment/>
      <protection/>
    </xf>
    <xf numFmtId="209" fontId="5" fillId="0" borderId="0" xfId="0" applyNumberFormat="1" applyFont="1" applyAlignment="1" applyProtection="1">
      <alignment horizontal="right" vertical="center"/>
      <protection/>
    </xf>
    <xf numFmtId="0" fontId="5" fillId="0" borderId="0" xfId="0" applyFont="1" applyAlignment="1" applyProtection="1">
      <alignment horizontal="right" vertical="center"/>
      <protection/>
    </xf>
    <xf numFmtId="0" fontId="5" fillId="0" borderId="0" xfId="0" applyFont="1" applyAlignment="1" applyProtection="1">
      <alignment horizontal="right"/>
      <protection/>
    </xf>
    <xf numFmtId="0" fontId="0" fillId="0" borderId="0" xfId="0" applyFont="1" applyAlignment="1" applyProtection="1">
      <alignment horizontal="left" vertical="center"/>
      <protection/>
    </xf>
    <xf numFmtId="2" fontId="0" fillId="0" borderId="0" xfId="0" applyNumberFormat="1" applyFont="1" applyBorder="1" applyAlignment="1" applyProtection="1">
      <alignment/>
      <protection/>
    </xf>
    <xf numFmtId="2" fontId="0" fillId="0" borderId="0" xfId="0" applyNumberFormat="1" applyFont="1" applyBorder="1" applyAlignment="1">
      <alignment/>
    </xf>
    <xf numFmtId="2" fontId="24" fillId="0" borderId="0" xfId="0" applyNumberFormat="1" applyFont="1" applyBorder="1" applyAlignment="1">
      <alignment/>
    </xf>
    <xf numFmtId="208" fontId="0" fillId="0" borderId="0" xfId="0" applyNumberFormat="1" applyFont="1" applyAlignment="1" applyProtection="1">
      <alignment/>
      <protection/>
    </xf>
    <xf numFmtId="0" fontId="0" fillId="0" borderId="0" xfId="0" applyFont="1" applyAlignment="1">
      <alignment horizontal="left" vertical="center"/>
    </xf>
    <xf numFmtId="2" fontId="24" fillId="0" borderId="0" xfId="0" applyNumberFormat="1" applyFont="1" applyAlignment="1">
      <alignment/>
    </xf>
    <xf numFmtId="2" fontId="0" fillId="0" borderId="0" xfId="0" applyNumberFormat="1" applyFont="1" applyAlignment="1" applyProtection="1">
      <alignment horizontal="right"/>
      <protection/>
    </xf>
    <xf numFmtId="2" fontId="0" fillId="0" borderId="0" xfId="0" applyNumberFormat="1" applyFont="1" applyAlignment="1" applyProtection="1">
      <alignment/>
      <protection/>
    </xf>
    <xf numFmtId="0" fontId="0" fillId="0" borderId="2" xfId="0" applyFont="1" applyBorder="1" applyAlignment="1">
      <alignment horizontal="left" vertical="center"/>
    </xf>
    <xf numFmtId="2" fontId="0" fillId="0" borderId="2" xfId="0" applyNumberFormat="1" applyFont="1" applyBorder="1" applyAlignment="1">
      <alignment horizontal="right"/>
    </xf>
    <xf numFmtId="2" fontId="0" fillId="0" borderId="2" xfId="0" applyNumberFormat="1" applyFont="1" applyBorder="1" applyAlignment="1">
      <alignment/>
    </xf>
    <xf numFmtId="0" fontId="6" fillId="0" borderId="0" xfId="17" applyAlignment="1">
      <alignment horizontal="right" vertical="center"/>
      <protection/>
    </xf>
    <xf numFmtId="205" fontId="0" fillId="0" borderId="0" xfId="31" applyNumberFormat="1" applyFont="1" applyAlignment="1">
      <alignment horizontal="right"/>
    </xf>
    <xf numFmtId="205" fontId="0" fillId="0" borderId="1" xfId="0" applyNumberFormat="1" applyBorder="1" applyAlignment="1">
      <alignment horizontal="right"/>
    </xf>
    <xf numFmtId="205" fontId="0" fillId="0" borderId="0" xfId="0" applyNumberFormat="1" applyFont="1" applyAlignment="1">
      <alignment/>
    </xf>
    <xf numFmtId="193" fontId="18" fillId="0" borderId="0" xfId="31" applyNumberFormat="1" applyFont="1" applyAlignment="1">
      <alignment horizontal="right"/>
    </xf>
    <xf numFmtId="205" fontId="5" fillId="0" borderId="2" xfId="0" applyNumberFormat="1" applyFont="1" applyBorder="1" applyAlignment="1">
      <alignment/>
    </xf>
    <xf numFmtId="169" fontId="0" fillId="0" borderId="0" xfId="0" applyNumberFormat="1" applyFont="1" applyBorder="1" applyAlignment="1">
      <alignment/>
    </xf>
    <xf numFmtId="1" fontId="0" fillId="0" borderId="0" xfId="31" applyNumberFormat="1" applyAlignment="1">
      <alignment/>
    </xf>
    <xf numFmtId="0" fontId="25" fillId="0" borderId="0" xfId="0" applyFont="1" applyAlignment="1">
      <alignment/>
    </xf>
    <xf numFmtId="0" fontId="0" fillId="0" borderId="0" xfId="0" applyFont="1" applyAlignment="1">
      <alignment horizontal="right" vertical="center"/>
    </xf>
    <xf numFmtId="0" fontId="0" fillId="0" borderId="0" xfId="0" applyNumberFormat="1" applyFont="1" applyAlignment="1">
      <alignment horizontal="right" vertical="center"/>
    </xf>
    <xf numFmtId="0" fontId="5" fillId="0" borderId="0" xfId="0" applyNumberFormat="1" applyFont="1" applyAlignment="1">
      <alignment/>
    </xf>
    <xf numFmtId="0" fontId="0" fillId="0" borderId="0" xfId="0" applyFont="1" applyBorder="1" applyAlignment="1">
      <alignment horizontal="right"/>
    </xf>
    <xf numFmtId="0" fontId="5" fillId="0" borderId="1" xfId="0" applyNumberFormat="1" applyFont="1" applyBorder="1" applyAlignment="1">
      <alignment/>
    </xf>
    <xf numFmtId="0" fontId="0" fillId="0" borderId="2" xfId="0" applyNumberFormat="1" applyBorder="1" applyAlignment="1">
      <alignment/>
    </xf>
    <xf numFmtId="1" fontId="0" fillId="0" borderId="2" xfId="31" applyNumberFormat="1" applyBorder="1" applyAlignment="1">
      <alignment/>
    </xf>
    <xf numFmtId="0" fontId="0" fillId="0" borderId="0" xfId="0" applyNumberFormat="1" applyBorder="1" applyAlignment="1">
      <alignment/>
    </xf>
    <xf numFmtId="0" fontId="5" fillId="0" borderId="0" xfId="0" applyNumberFormat="1" applyFont="1" applyBorder="1" applyAlignment="1">
      <alignment/>
    </xf>
    <xf numFmtId="0" fontId="0" fillId="0" borderId="0" xfId="31" applyNumberFormat="1" applyFont="1" applyAlignment="1">
      <alignment/>
    </xf>
    <xf numFmtId="0" fontId="0" fillId="0" borderId="0" xfId="31" applyNumberFormat="1" applyFont="1" applyAlignment="1">
      <alignment horizontal="right"/>
    </xf>
    <xf numFmtId="0" fontId="5" fillId="0" borderId="0" xfId="31" applyNumberFormat="1" applyFont="1" applyAlignment="1">
      <alignment/>
    </xf>
    <xf numFmtId="0" fontId="5" fillId="0" borderId="1" xfId="31" applyNumberFormat="1" applyFont="1" applyBorder="1" applyAlignment="1">
      <alignment/>
    </xf>
    <xf numFmtId="0" fontId="0" fillId="0" borderId="0" xfId="19" applyFont="1">
      <alignment vertical="center"/>
      <protection/>
    </xf>
    <xf numFmtId="200" fontId="9" fillId="0" borderId="0" xfId="0" applyNumberFormat="1" applyFont="1" applyAlignment="1">
      <alignment/>
    </xf>
    <xf numFmtId="200" fontId="0" fillId="0" borderId="0" xfId="0" applyNumberFormat="1" applyFont="1" applyAlignment="1">
      <alignment vertical="top" wrapText="1"/>
    </xf>
    <xf numFmtId="200" fontId="0" fillId="0" borderId="0" xfId="0" applyNumberFormat="1" applyFont="1" applyAlignment="1">
      <alignment/>
    </xf>
    <xf numFmtId="210" fontId="0" fillId="0" borderId="0" xfId="0" applyNumberFormat="1" applyFont="1" applyAlignment="1">
      <alignment horizontal="right"/>
    </xf>
    <xf numFmtId="210" fontId="0" fillId="0" borderId="0" xfId="0" applyNumberFormat="1" applyFont="1" applyAlignment="1">
      <alignment/>
    </xf>
    <xf numFmtId="1" fontId="0" fillId="0" borderId="0" xfId="0" applyNumberFormat="1" applyFont="1" applyAlignment="1">
      <alignment/>
    </xf>
    <xf numFmtId="1" fontId="0" fillId="0" borderId="0" xfId="0" applyNumberFormat="1" applyFont="1" applyAlignment="1">
      <alignment horizontal="right"/>
    </xf>
    <xf numFmtId="0" fontId="5" fillId="0" borderId="0" xfId="0" applyFont="1" applyAlignment="1">
      <alignment horizontal="center" vertical="top" wrapText="1"/>
    </xf>
    <xf numFmtId="200" fontId="0" fillId="0" borderId="2" xfId="0" applyNumberFormat="1" applyFont="1" applyBorder="1" applyAlignment="1">
      <alignment horizontal="right" wrapText="1"/>
    </xf>
    <xf numFmtId="200" fontId="0" fillId="0" borderId="2" xfId="0" applyNumberFormat="1" applyFont="1" applyBorder="1" applyAlignment="1">
      <alignment wrapText="1"/>
    </xf>
    <xf numFmtId="0" fontId="0" fillId="0" borderId="0" xfId="0" applyFont="1" applyBorder="1" applyAlignment="1">
      <alignment horizontal="right" vertical="center"/>
    </xf>
    <xf numFmtId="200" fontId="0" fillId="0" borderId="0" xfId="0" applyNumberFormat="1" applyFont="1" applyAlignment="1">
      <alignment horizontal="right" vertical="center" wrapText="1"/>
    </xf>
    <xf numFmtId="0" fontId="0" fillId="0" borderId="0" xfId="0" applyFont="1" applyAlignment="1">
      <alignment horizontal="right" vertical="center" wrapText="1"/>
    </xf>
    <xf numFmtId="200" fontId="0" fillId="0" borderId="2" xfId="0" applyNumberFormat="1" applyFont="1" applyBorder="1" applyAlignment="1">
      <alignment horizontal="right" vertical="center" wrapText="1"/>
    </xf>
    <xf numFmtId="200" fontId="5" fillId="0" borderId="0" xfId="0" applyNumberFormat="1" applyFont="1" applyBorder="1" applyAlignment="1">
      <alignment horizontal="right" wrapText="1"/>
    </xf>
    <xf numFmtId="200" fontId="0" fillId="0" borderId="0" xfId="0" applyNumberFormat="1" applyFont="1" applyBorder="1" applyAlignment="1">
      <alignment wrapText="1"/>
    </xf>
    <xf numFmtId="0" fontId="0" fillId="0" borderId="2" xfId="0" applyFont="1" applyBorder="1" applyAlignment="1">
      <alignment horizontal="right" vertical="center" wrapText="1"/>
    </xf>
    <xf numFmtId="200" fontId="5" fillId="0" borderId="1" xfId="0" applyNumberFormat="1" applyFont="1" applyBorder="1" applyAlignment="1">
      <alignment/>
    </xf>
    <xf numFmtId="200" fontId="5" fillId="0" borderId="1" xfId="0" applyNumberFormat="1" applyFont="1" applyBorder="1" applyAlignment="1">
      <alignment horizontal="right"/>
    </xf>
    <xf numFmtId="201" fontId="5" fillId="0" borderId="1" xfId="0" applyNumberFormat="1" applyFont="1" applyBorder="1" applyAlignment="1">
      <alignment horizontal="right"/>
    </xf>
    <xf numFmtId="200" fontId="5" fillId="0" borderId="0" xfId="0" applyNumberFormat="1" applyFont="1" applyBorder="1" applyAlignment="1">
      <alignment/>
    </xf>
    <xf numFmtId="200" fontId="5" fillId="0" borderId="0" xfId="0" applyNumberFormat="1" applyFont="1" applyBorder="1" applyAlignment="1">
      <alignment horizontal="right"/>
    </xf>
    <xf numFmtId="201" fontId="5" fillId="0" borderId="0" xfId="0" applyNumberFormat="1" applyFont="1" applyBorder="1" applyAlignment="1">
      <alignment horizontal="right"/>
    </xf>
    <xf numFmtId="0" fontId="0" fillId="0" borderId="2" xfId="0" applyFont="1" applyBorder="1" applyAlignment="1">
      <alignment vertical="top" wrapText="1"/>
    </xf>
    <xf numFmtId="200" fontId="0" fillId="0" borderId="2" xfId="0" applyNumberFormat="1" applyFont="1" applyBorder="1" applyAlignment="1">
      <alignment vertical="top" wrapText="1"/>
    </xf>
    <xf numFmtId="1" fontId="5" fillId="0" borderId="1" xfId="0" applyNumberFormat="1" applyFont="1" applyBorder="1" applyAlignment="1">
      <alignment/>
    </xf>
    <xf numFmtId="210" fontId="5" fillId="0" borderId="1" xfId="0" applyNumberFormat="1" applyFont="1" applyBorder="1" applyAlignment="1">
      <alignment horizontal="right"/>
    </xf>
    <xf numFmtId="1" fontId="5" fillId="0" borderId="1" xfId="0" applyNumberFormat="1" applyFont="1" applyBorder="1" applyAlignment="1">
      <alignment horizontal="right"/>
    </xf>
    <xf numFmtId="210" fontId="5" fillId="0" borderId="1" xfId="0" applyNumberFormat="1" applyFont="1" applyBorder="1" applyAlignment="1">
      <alignment/>
    </xf>
    <xf numFmtId="200" fontId="5" fillId="0" borderId="0" xfId="0" applyNumberFormat="1" applyFont="1" applyBorder="1" applyAlignment="1">
      <alignment horizontal="center" vertical="top" wrapText="1"/>
    </xf>
    <xf numFmtId="200" fontId="0" fillId="0" borderId="0" xfId="0" applyNumberFormat="1" applyFont="1" applyBorder="1" applyAlignment="1">
      <alignment vertical="top" wrapText="1"/>
    </xf>
    <xf numFmtId="200" fontId="5" fillId="0" borderId="0" xfId="0" applyNumberFormat="1" applyFont="1" applyBorder="1" applyAlignment="1">
      <alignment horizontal="right" vertical="top" wrapText="1"/>
    </xf>
    <xf numFmtId="0" fontId="5" fillId="0" borderId="2" xfId="0" applyFont="1" applyBorder="1" applyAlignment="1">
      <alignment horizontal="right" vertical="center"/>
    </xf>
    <xf numFmtId="200" fontId="5" fillId="0" borderId="2" xfId="0" applyNumberFormat="1" applyFont="1" applyBorder="1" applyAlignment="1">
      <alignment horizontal="right"/>
    </xf>
    <xf numFmtId="200" fontId="0" fillId="0" borderId="2" xfId="0" applyNumberFormat="1" applyFont="1" applyBorder="1" applyAlignment="1">
      <alignment horizontal="right"/>
    </xf>
    <xf numFmtId="200" fontId="5" fillId="0" borderId="0" xfId="0" applyNumberFormat="1" applyFont="1" applyBorder="1" applyAlignment="1">
      <alignment horizontal="center"/>
    </xf>
    <xf numFmtId="200" fontId="0" fillId="0" borderId="0" xfId="0" applyNumberFormat="1" applyFont="1" applyBorder="1" applyAlignment="1">
      <alignment horizontal="right"/>
    </xf>
    <xf numFmtId="200" fontId="0" fillId="0" borderId="0" xfId="0" applyNumberFormat="1" applyFont="1" applyBorder="1" applyAlignment="1">
      <alignment horizontal="right" vertical="center"/>
    </xf>
    <xf numFmtId="1" fontId="0" fillId="0" borderId="0" xfId="0" applyNumberFormat="1" applyFont="1" applyAlignment="1">
      <alignment horizontal="right" vertical="center"/>
    </xf>
    <xf numFmtId="210" fontId="0" fillId="0" borderId="0" xfId="0" applyNumberFormat="1" applyFont="1" applyAlignment="1">
      <alignment horizontal="right" vertical="center"/>
    </xf>
    <xf numFmtId="205" fontId="5" fillId="0" borderId="1" xfId="0" applyNumberFormat="1" applyFont="1" applyBorder="1" applyAlignment="1">
      <alignment horizontal="right" vertical="center"/>
    </xf>
    <xf numFmtId="200" fontId="5" fillId="0" borderId="1" xfId="0" applyNumberFormat="1" applyFont="1" applyBorder="1" applyAlignment="1">
      <alignment horizontal="right" vertical="center"/>
    </xf>
    <xf numFmtId="1" fontId="5" fillId="0" borderId="1" xfId="0" applyNumberFormat="1" applyFont="1" applyBorder="1" applyAlignment="1">
      <alignment horizontal="right" vertical="center"/>
    </xf>
    <xf numFmtId="200" fontId="0" fillId="0" borderId="0" xfId="0" applyNumberFormat="1" applyAlignment="1">
      <alignment horizontal="left"/>
    </xf>
    <xf numFmtId="200" fontId="0" fillId="0" borderId="0" xfId="0" applyNumberFormat="1" applyAlignment="1">
      <alignment horizontal="center"/>
    </xf>
    <xf numFmtId="211" fontId="0" fillId="0" borderId="0" xfId="0" applyNumberFormat="1" applyFont="1" applyBorder="1" applyAlignment="1">
      <alignment/>
    </xf>
    <xf numFmtId="211" fontId="0" fillId="0" borderId="0" xfId="0" applyNumberFormat="1" applyFont="1" applyAlignment="1">
      <alignment/>
    </xf>
    <xf numFmtId="211" fontId="0" fillId="0" borderId="0" xfId="0" applyNumberFormat="1" applyFont="1" applyFill="1" applyBorder="1" applyAlignment="1">
      <alignment/>
    </xf>
    <xf numFmtId="211" fontId="0" fillId="0" borderId="0" xfId="0" applyNumberFormat="1" applyFont="1" applyFill="1" applyBorder="1" applyAlignment="1">
      <alignment horizontal="right"/>
    </xf>
    <xf numFmtId="200" fontId="0" fillId="0" borderId="1" xfId="0" applyNumberFormat="1" applyBorder="1" applyAlignment="1">
      <alignment horizontal="left"/>
    </xf>
    <xf numFmtId="211" fontId="0" fillId="0" borderId="1" xfId="0" applyNumberFormat="1" applyFont="1" applyFill="1" applyBorder="1" applyAlignment="1">
      <alignment/>
    </xf>
    <xf numFmtId="211" fontId="0" fillId="0" borderId="1" xfId="0" applyNumberFormat="1" applyFont="1" applyBorder="1" applyAlignment="1">
      <alignment/>
    </xf>
    <xf numFmtId="200" fontId="0" fillId="0" borderId="1" xfId="0" applyNumberFormat="1" applyFont="1" applyBorder="1" applyAlignment="1">
      <alignment horizontal="right"/>
    </xf>
    <xf numFmtId="200" fontId="0" fillId="0" borderId="2" xfId="0" applyNumberFormat="1" applyBorder="1" applyAlignment="1">
      <alignment horizontal="left"/>
    </xf>
    <xf numFmtId="211" fontId="0" fillId="0" borderId="2" xfId="0" applyNumberFormat="1" applyFont="1" applyBorder="1" applyAlignment="1">
      <alignment/>
    </xf>
    <xf numFmtId="211" fontId="5" fillId="0" borderId="0" xfId="0" applyNumberFormat="1" applyFont="1" applyAlignment="1">
      <alignment/>
    </xf>
    <xf numFmtId="211" fontId="5" fillId="0" borderId="1" xfId="0" applyNumberFormat="1" applyFont="1" applyBorder="1" applyAlignment="1">
      <alignment/>
    </xf>
    <xf numFmtId="211" fontId="5" fillId="0" borderId="2" xfId="0" applyNumberFormat="1" applyFont="1" applyBorder="1" applyAlignment="1">
      <alignment/>
    </xf>
    <xf numFmtId="201" fontId="5" fillId="0" borderId="0" xfId="0" applyNumberFormat="1" applyFont="1" applyAlignment="1">
      <alignment/>
    </xf>
    <xf numFmtId="201" fontId="5" fillId="0" borderId="2" xfId="0" applyNumberFormat="1" applyFont="1" applyBorder="1" applyAlignment="1">
      <alignment/>
    </xf>
    <xf numFmtId="200" fontId="6" fillId="0" borderId="0" xfId="0" applyNumberFormat="1" applyFont="1" applyAlignment="1">
      <alignment horizontal="left"/>
    </xf>
    <xf numFmtId="200" fontId="6" fillId="0" borderId="0" xfId="0" applyNumberFormat="1" applyFont="1" applyAlignment="1">
      <alignment/>
    </xf>
    <xf numFmtId="201" fontId="6" fillId="0" borderId="0" xfId="0" applyNumberFormat="1" applyFont="1" applyAlignment="1">
      <alignment/>
    </xf>
    <xf numFmtId="200" fontId="26" fillId="0" borderId="0" xfId="0" applyNumberFormat="1" applyFont="1" applyAlignment="1">
      <alignment/>
    </xf>
    <xf numFmtId="200" fontId="6" fillId="0" borderId="0" xfId="0" applyNumberFormat="1" applyFont="1" applyBorder="1" applyAlignment="1">
      <alignment/>
    </xf>
    <xf numFmtId="200" fontId="6" fillId="0" borderId="0" xfId="0" applyNumberFormat="1" applyFont="1" applyAlignment="1">
      <alignment horizontal="center"/>
    </xf>
    <xf numFmtId="193" fontId="6" fillId="0" borderId="0" xfId="20" applyNumberFormat="1" applyFont="1" applyAlignment="1">
      <alignment vertical="center"/>
      <protection/>
    </xf>
    <xf numFmtId="0" fontId="0" fillId="0" borderId="2" xfId="19" applyFont="1" applyBorder="1" applyAlignment="1">
      <alignment horizontal="left"/>
      <protection/>
    </xf>
    <xf numFmtId="200" fontId="0" fillId="0" borderId="0" xfId="0" applyNumberFormat="1" applyFont="1" applyBorder="1" applyAlignment="1">
      <alignment horizontal="center"/>
    </xf>
    <xf numFmtId="205" fontId="11" fillId="0" borderId="0" xfId="0" applyNumberFormat="1" applyFont="1" applyAlignment="1">
      <alignment horizontal="right"/>
    </xf>
    <xf numFmtId="200" fontId="0" fillId="0" borderId="0" xfId="31" applyNumberFormat="1" applyAlignment="1">
      <alignment horizontal="right"/>
    </xf>
    <xf numFmtId="0" fontId="18" fillId="0" borderId="0" xfId="0" applyNumberFormat="1" applyFont="1" applyAlignment="1">
      <alignment horizontal="left"/>
    </xf>
    <xf numFmtId="200" fontId="0" fillId="0" borderId="2" xfId="31" applyNumberFormat="1" applyBorder="1" applyAlignment="1">
      <alignment/>
    </xf>
    <xf numFmtId="193" fontId="18" fillId="0" borderId="0" xfId="31" applyNumberFormat="1" applyFont="1" applyAlignment="1">
      <alignment/>
    </xf>
    <xf numFmtId="1" fontId="5" fillId="0" borderId="0" xfId="31" applyNumberFormat="1" applyFont="1" applyAlignment="1">
      <alignment/>
    </xf>
    <xf numFmtId="1" fontId="0" fillId="0" borderId="1" xfId="0" applyNumberFormat="1" applyBorder="1" applyAlignment="1">
      <alignment/>
    </xf>
    <xf numFmtId="1" fontId="0" fillId="0" borderId="1" xfId="31" applyNumberFormat="1" applyBorder="1" applyAlignment="1">
      <alignment/>
    </xf>
    <xf numFmtId="1" fontId="0" fillId="0" borderId="0" xfId="31" applyNumberFormat="1" applyAlignment="1">
      <alignment horizontal="right"/>
    </xf>
    <xf numFmtId="1" fontId="5" fillId="0" borderId="2" xfId="31" applyNumberFormat="1" applyFont="1" applyBorder="1" applyAlignment="1">
      <alignment/>
    </xf>
    <xf numFmtId="212" fontId="0" fillId="0" borderId="0" xfId="0" applyNumberFormat="1" applyAlignment="1">
      <alignment horizontal="right"/>
    </xf>
    <xf numFmtId="212" fontId="0" fillId="0" borderId="0" xfId="0" applyNumberFormat="1" applyAlignment="1">
      <alignment/>
    </xf>
    <xf numFmtId="212" fontId="0" fillId="0" borderId="0" xfId="0" applyNumberFormat="1" applyAlignment="1">
      <alignment/>
    </xf>
    <xf numFmtId="193" fontId="9" fillId="0" borderId="0" xfId="31" applyNumberFormat="1" applyFont="1" applyAlignment="1">
      <alignment/>
    </xf>
    <xf numFmtId="0" fontId="0" fillId="0" borderId="0" xfId="31" applyNumberFormat="1" applyAlignment="1">
      <alignment horizontal="right"/>
    </xf>
    <xf numFmtId="200" fontId="9" fillId="0" borderId="0" xfId="31" applyNumberFormat="1" applyFont="1" applyAlignment="1">
      <alignment/>
    </xf>
    <xf numFmtId="200" fontId="5" fillId="0" borderId="0" xfId="0" applyNumberFormat="1" applyFont="1" applyAlignment="1">
      <alignment/>
    </xf>
    <xf numFmtId="200" fontId="5" fillId="0" borderId="0" xfId="0" applyNumberFormat="1" applyFont="1" applyAlignment="1">
      <alignment horizontal="right"/>
    </xf>
    <xf numFmtId="0" fontId="5" fillId="0" borderId="0" xfId="0" applyNumberFormat="1" applyFont="1" applyAlignment="1">
      <alignment horizontal="right"/>
    </xf>
    <xf numFmtId="200" fontId="5" fillId="0" borderId="0" xfId="31" applyNumberFormat="1" applyFont="1" applyAlignment="1">
      <alignment/>
    </xf>
    <xf numFmtId="200" fontId="5" fillId="0" borderId="0" xfId="31" applyNumberFormat="1" applyFont="1" applyAlignment="1">
      <alignment horizontal="right"/>
    </xf>
    <xf numFmtId="200" fontId="10" fillId="0" borderId="0" xfId="31" applyNumberFormat="1" applyFont="1" applyAlignment="1">
      <alignment/>
    </xf>
    <xf numFmtId="200" fontId="5" fillId="0" borderId="1" xfId="31" applyNumberFormat="1" applyFont="1" applyBorder="1" applyAlignment="1">
      <alignment/>
    </xf>
    <xf numFmtId="200" fontId="0" fillId="0" borderId="1" xfId="0" applyNumberFormat="1" applyBorder="1" applyAlignment="1">
      <alignment horizontal="right"/>
    </xf>
    <xf numFmtId="200" fontId="5" fillId="0" borderId="2" xfId="31" applyNumberFormat="1" applyFont="1" applyBorder="1" applyAlignment="1">
      <alignment/>
    </xf>
    <xf numFmtId="200" fontId="17" fillId="0" borderId="0" xfId="0" applyNumberFormat="1" applyFont="1" applyFill="1" applyAlignment="1">
      <alignment/>
    </xf>
    <xf numFmtId="0" fontId="12" fillId="0" borderId="0" xfId="0" applyFont="1" applyAlignment="1">
      <alignment/>
    </xf>
    <xf numFmtId="0" fontId="12" fillId="0" borderId="0" xfId="0" applyFont="1" applyAlignment="1">
      <alignment horizontal="right"/>
    </xf>
    <xf numFmtId="0" fontId="12" fillId="0" borderId="0" xfId="0" applyFont="1" applyAlignment="1">
      <alignment horizontal="right" wrapText="1"/>
    </xf>
    <xf numFmtId="2" fontId="11" fillId="0" borderId="0" xfId="0" applyNumberFormat="1" applyFont="1" applyAlignment="1">
      <alignment horizontal="right"/>
    </xf>
    <xf numFmtId="2" fontId="11" fillId="0" borderId="0" xfId="0" applyNumberFormat="1" applyFont="1" applyAlignment="1">
      <alignment/>
    </xf>
    <xf numFmtId="2" fontId="12" fillId="0" borderId="0" xfId="0" applyNumberFormat="1" applyFont="1" applyAlignment="1">
      <alignment/>
    </xf>
    <xf numFmtId="0" fontId="11" fillId="0" borderId="0" xfId="0" applyFont="1" applyAlignment="1">
      <alignment horizontal="center"/>
    </xf>
    <xf numFmtId="0" fontId="10" fillId="0" borderId="0" xfId="0" applyFont="1" applyAlignment="1">
      <alignment/>
    </xf>
    <xf numFmtId="0" fontId="11" fillId="0" borderId="0" xfId="0" applyFont="1" applyAlignment="1">
      <alignment horizontal="right"/>
    </xf>
    <xf numFmtId="0" fontId="11" fillId="0" borderId="0" xfId="0" applyFont="1" applyAlignment="1">
      <alignment horizontal="right" wrapText="1"/>
    </xf>
    <xf numFmtId="0" fontId="12" fillId="0" borderId="1" xfId="0" applyFont="1" applyBorder="1" applyAlignment="1">
      <alignment/>
    </xf>
    <xf numFmtId="0" fontId="11" fillId="0" borderId="1" xfId="0" applyFont="1" applyBorder="1" applyAlignment="1">
      <alignment/>
    </xf>
    <xf numFmtId="192" fontId="11" fillId="0" borderId="1" xfId="0" applyNumberFormat="1" applyFont="1" applyBorder="1" applyAlignment="1">
      <alignment/>
    </xf>
    <xf numFmtId="192" fontId="12" fillId="0" borderId="1" xfId="0" applyNumberFormat="1" applyFont="1" applyBorder="1" applyAlignment="1">
      <alignment/>
    </xf>
    <xf numFmtId="2" fontId="11" fillId="0" borderId="1" xfId="0" applyNumberFormat="1" applyFont="1" applyBorder="1" applyAlignment="1">
      <alignment/>
    </xf>
    <xf numFmtId="2" fontId="12" fillId="0" borderId="1" xfId="0" applyNumberFormat="1" applyFont="1" applyBorder="1" applyAlignment="1">
      <alignment/>
    </xf>
    <xf numFmtId="0" fontId="11" fillId="0" borderId="0" xfId="0" applyFont="1" applyBorder="1" applyAlignment="1">
      <alignment/>
    </xf>
    <xf numFmtId="2" fontId="11" fillId="0" borderId="0" xfId="0" applyNumberFormat="1" applyFont="1" applyBorder="1" applyAlignment="1">
      <alignment horizontal="right"/>
    </xf>
    <xf numFmtId="2" fontId="11" fillId="0" borderId="0" xfId="0" applyNumberFormat="1" applyFont="1" applyBorder="1" applyAlignment="1">
      <alignment/>
    </xf>
    <xf numFmtId="2" fontId="12" fillId="0" borderId="0" xfId="0" applyNumberFormat="1" applyFont="1" applyBorder="1" applyAlignment="1">
      <alignment/>
    </xf>
    <xf numFmtId="0" fontId="12" fillId="0" borderId="0" xfId="0" applyFont="1" applyBorder="1" applyAlignment="1">
      <alignment/>
    </xf>
    <xf numFmtId="0" fontId="12" fillId="0" borderId="0" xfId="0" applyFont="1" applyBorder="1" applyAlignment="1">
      <alignment horizontal="right"/>
    </xf>
    <xf numFmtId="0" fontId="11" fillId="0" borderId="0" xfId="0" applyFont="1" applyAlignment="1">
      <alignment horizontal="center" wrapText="1"/>
    </xf>
    <xf numFmtId="0" fontId="10" fillId="0" borderId="0" xfId="0" applyFont="1" applyAlignment="1">
      <alignment horizontal="centerContinuous"/>
    </xf>
    <xf numFmtId="0" fontId="0" fillId="0" borderId="0" xfId="0" applyAlignment="1">
      <alignment horizontal="center"/>
    </xf>
    <xf numFmtId="0" fontId="0" fillId="0" borderId="0" xfId="0" applyAlignment="1">
      <alignment horizontal="left"/>
    </xf>
    <xf numFmtId="2" fontId="0" fillId="0" borderId="0" xfId="0" applyNumberFormat="1" applyAlignment="1">
      <alignment horizontal="right"/>
    </xf>
    <xf numFmtId="2" fontId="9" fillId="0" borderId="0" xfId="0" applyNumberFormat="1" applyFont="1" applyAlignment="1">
      <alignment/>
    </xf>
    <xf numFmtId="2" fontId="0" fillId="0" borderId="0" xfId="0" applyNumberFormat="1" applyAlignment="1">
      <alignment/>
    </xf>
    <xf numFmtId="2" fontId="0" fillId="0" borderId="0" xfId="0" applyNumberFormat="1" applyAlignment="1">
      <alignment/>
    </xf>
    <xf numFmtId="0" fontId="5" fillId="0" borderId="0" xfId="0" applyFont="1" applyAlignment="1">
      <alignment horizontal="centerContinuous"/>
    </xf>
    <xf numFmtId="0" fontId="0" fillId="0" borderId="0" xfId="0" applyFont="1" applyAlignment="1">
      <alignment horizontal="left"/>
    </xf>
    <xf numFmtId="0" fontId="0" fillId="0" borderId="2" xfId="0" applyBorder="1" applyAlignment="1">
      <alignment horizontal="center"/>
    </xf>
    <xf numFmtId="0" fontId="10" fillId="0" borderId="0" xfId="0" applyFont="1" applyBorder="1" applyAlignment="1">
      <alignment/>
    </xf>
    <xf numFmtId="0" fontId="0" fillId="0" borderId="0" xfId="0" applyBorder="1" applyAlignment="1">
      <alignment horizontal="center"/>
    </xf>
    <xf numFmtId="192" fontId="0" fillId="0" borderId="0" xfId="0" applyNumberFormat="1" applyBorder="1" applyAlignment="1">
      <alignment horizontal="right"/>
    </xf>
    <xf numFmtId="0" fontId="0" fillId="0" borderId="2" xfId="0" applyBorder="1" applyAlignment="1">
      <alignment horizontal="left"/>
    </xf>
    <xf numFmtId="2" fontId="0" fillId="0" borderId="2" xfId="0" applyNumberFormat="1" applyBorder="1" applyAlignment="1">
      <alignment/>
    </xf>
    <xf numFmtId="205" fontId="0" fillId="0" borderId="0" xfId="25" applyNumberFormat="1" applyAlignment="1">
      <alignment/>
    </xf>
    <xf numFmtId="205" fontId="0" fillId="0" borderId="0" xfId="25" applyNumberFormat="1" applyAlignment="1">
      <alignment/>
    </xf>
    <xf numFmtId="169" fontId="0" fillId="0" borderId="0" xfId="25" applyNumberFormat="1" applyAlignment="1">
      <alignment/>
    </xf>
    <xf numFmtId="169" fontId="0" fillId="0" borderId="0" xfId="25" applyNumberFormat="1" applyFont="1" applyAlignment="1">
      <alignment horizontal="right"/>
    </xf>
    <xf numFmtId="212" fontId="0" fillId="0" borderId="0" xfId="25" applyNumberFormat="1" applyFont="1" applyAlignment="1">
      <alignment horizontal="right"/>
    </xf>
    <xf numFmtId="212" fontId="0" fillId="0" borderId="0" xfId="25" applyNumberFormat="1" applyAlignment="1">
      <alignment/>
    </xf>
    <xf numFmtId="169" fontId="0" fillId="0" borderId="0" xfId="0" applyNumberFormat="1" applyAlignment="1">
      <alignment/>
    </xf>
    <xf numFmtId="212" fontId="0" fillId="0" borderId="0" xfId="25" applyNumberFormat="1" applyAlignment="1">
      <alignment horizontal="right"/>
    </xf>
    <xf numFmtId="169" fontId="0" fillId="0" borderId="2" xfId="0" applyNumberFormat="1" applyFont="1" applyBorder="1" applyAlignment="1">
      <alignment horizontal="left"/>
    </xf>
    <xf numFmtId="169" fontId="10" fillId="0" borderId="2" xfId="0" applyNumberFormat="1" applyFont="1" applyBorder="1" applyAlignment="1">
      <alignment horizontal="left"/>
    </xf>
    <xf numFmtId="169" fontId="0" fillId="0" borderId="2" xfId="0" applyNumberFormat="1" applyBorder="1" applyAlignment="1">
      <alignment horizontal="right" wrapText="1"/>
    </xf>
    <xf numFmtId="169" fontId="0" fillId="0" borderId="2" xfId="0" applyNumberFormat="1" applyBorder="1" applyAlignment="1">
      <alignment horizontal="right"/>
    </xf>
    <xf numFmtId="169" fontId="10" fillId="0" borderId="1" xfId="0" applyNumberFormat="1" applyFont="1" applyBorder="1" applyAlignment="1">
      <alignment horizontal="left"/>
    </xf>
    <xf numFmtId="205" fontId="0" fillId="0" borderId="1" xfId="25" applyNumberFormat="1" applyBorder="1" applyAlignment="1">
      <alignment/>
    </xf>
    <xf numFmtId="169" fontId="0" fillId="0" borderId="1" xfId="0" applyNumberFormat="1" applyBorder="1" applyAlignment="1">
      <alignment/>
    </xf>
    <xf numFmtId="169" fontId="0" fillId="0" borderId="1" xfId="0" applyNumberFormat="1" applyBorder="1" applyAlignment="1">
      <alignment horizontal="right"/>
    </xf>
    <xf numFmtId="205" fontId="5" fillId="0" borderId="1" xfId="25" applyNumberFormat="1" applyFont="1" applyBorder="1" applyAlignment="1">
      <alignment/>
    </xf>
    <xf numFmtId="193" fontId="5" fillId="0" borderId="1" xfId="31" applyNumberFormat="1" applyFont="1" applyBorder="1" applyAlignment="1">
      <alignment/>
    </xf>
    <xf numFmtId="169" fontId="5" fillId="0" borderId="1" xfId="0" applyNumberFormat="1" applyFont="1" applyBorder="1" applyAlignment="1">
      <alignment/>
    </xf>
    <xf numFmtId="169" fontId="5" fillId="0" borderId="0" xfId="0" applyNumberFormat="1" applyFont="1" applyBorder="1" applyAlignment="1">
      <alignment/>
    </xf>
    <xf numFmtId="0" fontId="0" fillId="0" borderId="0" xfId="0" applyFont="1" applyAlignment="1">
      <alignment horizontal="right" wrapText="1"/>
    </xf>
    <xf numFmtId="0" fontId="0" fillId="0" borderId="0" xfId="17" applyFont="1">
      <alignment vertical="center"/>
      <protection/>
    </xf>
    <xf numFmtId="0" fontId="0" fillId="0" borderId="2" xfId="0" applyFont="1" applyBorder="1" applyAlignment="1">
      <alignment horizontal="right" wrapText="1"/>
    </xf>
    <xf numFmtId="0" fontId="0" fillId="0" borderId="2" xfId="0" applyFont="1" applyBorder="1" applyAlignment="1">
      <alignment horizontal="left"/>
    </xf>
    <xf numFmtId="200" fontId="0" fillId="0" borderId="0" xfId="0" applyNumberFormat="1" applyAlignment="1" applyProtection="1">
      <alignment/>
      <protection locked="0"/>
    </xf>
    <xf numFmtId="200" fontId="0" fillId="0" borderId="0" xfId="0" applyNumberFormat="1" applyAlignment="1" applyProtection="1">
      <alignment horizontal="right"/>
      <protection locked="0"/>
    </xf>
    <xf numFmtId="193" fontId="0" fillId="0" borderId="0" xfId="31" applyNumberFormat="1" applyAlignment="1" applyProtection="1">
      <alignment/>
      <protection locked="0"/>
    </xf>
    <xf numFmtId="193" fontId="0" fillId="0" borderId="0" xfId="31" applyNumberFormat="1" applyFont="1" applyAlignment="1" applyProtection="1">
      <alignment horizontal="right"/>
      <protection locked="0"/>
    </xf>
    <xf numFmtId="193" fontId="0" fillId="0" borderId="2" xfId="31" applyNumberFormat="1" applyBorder="1" applyAlignment="1" applyProtection="1">
      <alignment/>
      <protection locked="0"/>
    </xf>
    <xf numFmtId="201" fontId="5" fillId="0" borderId="0" xfId="31" applyNumberFormat="1" applyFont="1" applyAlignment="1" applyProtection="1">
      <alignment/>
      <protection locked="0"/>
    </xf>
    <xf numFmtId="201" fontId="5" fillId="0" borderId="1" xfId="31" applyNumberFormat="1" applyFont="1" applyBorder="1" applyAlignment="1" applyProtection="1">
      <alignment/>
      <protection locked="0"/>
    </xf>
    <xf numFmtId="193" fontId="5" fillId="0" borderId="1" xfId="31" applyNumberFormat="1" applyFont="1" applyBorder="1" applyAlignment="1" applyProtection="1">
      <alignment/>
      <protection locked="0"/>
    </xf>
    <xf numFmtId="193" fontId="0" fillId="0" borderId="1" xfId="31" applyNumberFormat="1" applyBorder="1" applyAlignment="1" applyProtection="1">
      <alignment/>
      <protection locked="0"/>
    </xf>
    <xf numFmtId="193" fontId="0" fillId="0" borderId="1" xfId="31" applyNumberFormat="1" applyFont="1" applyBorder="1" applyAlignment="1" applyProtection="1">
      <alignment horizontal="right"/>
      <protection locked="0"/>
    </xf>
    <xf numFmtId="200" fontId="5" fillId="0" borderId="0" xfId="0" applyNumberFormat="1" applyFont="1" applyAlignment="1" applyProtection="1">
      <alignment/>
      <protection locked="0"/>
    </xf>
    <xf numFmtId="200" fontId="5" fillId="0" borderId="0" xfId="0" applyNumberFormat="1" applyFont="1" applyAlignment="1" applyProtection="1">
      <alignment horizontal="right"/>
      <protection locked="0"/>
    </xf>
    <xf numFmtId="0" fontId="5" fillId="0" borderId="0" xfId="0" applyNumberFormat="1" applyFont="1" applyAlignment="1" applyProtection="1">
      <alignment horizontal="right"/>
      <protection locked="0"/>
    </xf>
    <xf numFmtId="200" fontId="5" fillId="0" borderId="0" xfId="31" applyNumberFormat="1" applyFont="1" applyAlignment="1" applyProtection="1">
      <alignment/>
      <protection locked="0"/>
    </xf>
    <xf numFmtId="200" fontId="5" fillId="0" borderId="1" xfId="31" applyNumberFormat="1" applyFont="1" applyBorder="1" applyAlignment="1" applyProtection="1">
      <alignment/>
      <protection locked="0"/>
    </xf>
    <xf numFmtId="201" fontId="5" fillId="0" borderId="2" xfId="31" applyNumberFormat="1" applyFont="1" applyBorder="1" applyAlignment="1" applyProtection="1">
      <alignment/>
      <protection locked="0"/>
    </xf>
    <xf numFmtId="193" fontId="18" fillId="0" borderId="1" xfId="31" applyNumberFormat="1" applyFont="1" applyBorder="1" applyAlignment="1">
      <alignment horizontal="right"/>
    </xf>
    <xf numFmtId="192" fontId="0" fillId="0" borderId="0" xfId="0" applyNumberFormat="1" applyAlignment="1" applyProtection="1">
      <alignment/>
      <protection locked="0"/>
    </xf>
    <xf numFmtId="192" fontId="11" fillId="0" borderId="0" xfId="0" applyNumberFormat="1" applyFont="1" applyAlignment="1" applyProtection="1">
      <alignment horizontal="right"/>
      <protection locked="0"/>
    </xf>
    <xf numFmtId="1" fontId="11" fillId="0" borderId="0" xfId="0" applyNumberFormat="1" applyFont="1" applyAlignment="1" applyProtection="1">
      <alignment horizontal="right"/>
      <protection locked="0"/>
    </xf>
    <xf numFmtId="192" fontId="0" fillId="0" borderId="0" xfId="0" applyNumberFormat="1" applyAlignment="1" applyProtection="1">
      <alignment horizontal="right"/>
      <protection locked="0"/>
    </xf>
    <xf numFmtId="1" fontId="0" fillId="0" borderId="0" xfId="0" applyNumberFormat="1" applyAlignment="1" applyProtection="1">
      <alignment horizontal="right"/>
      <protection locked="0"/>
    </xf>
    <xf numFmtId="193" fontId="11" fillId="0" borderId="0" xfId="0" applyNumberFormat="1" applyFont="1" applyAlignment="1" applyProtection="1">
      <alignment horizontal="right"/>
      <protection locked="0"/>
    </xf>
    <xf numFmtId="1" fontId="28" fillId="0" borderId="0" xfId="0" applyNumberFormat="1" applyFont="1" applyAlignment="1" applyProtection="1">
      <alignment/>
      <protection locked="0"/>
    </xf>
    <xf numFmtId="192" fontId="30" fillId="0" borderId="0" xfId="0" applyNumberFormat="1" applyFont="1" applyAlignment="1" applyProtection="1">
      <alignment/>
      <protection locked="0"/>
    </xf>
    <xf numFmtId="1" fontId="30" fillId="0" borderId="0" xfId="0" applyNumberFormat="1" applyFont="1" applyAlignment="1" applyProtection="1">
      <alignment horizontal="right"/>
      <protection locked="0"/>
    </xf>
    <xf numFmtId="200" fontId="30" fillId="0" borderId="0" xfId="0" applyNumberFormat="1" applyFont="1" applyAlignment="1" applyProtection="1">
      <alignment/>
      <protection locked="0"/>
    </xf>
    <xf numFmtId="200" fontId="30" fillId="0" borderId="0" xfId="31" applyNumberFormat="1" applyFont="1" applyAlignment="1" applyProtection="1">
      <alignment/>
      <protection locked="0"/>
    </xf>
    <xf numFmtId="200" fontId="30" fillId="0" borderId="1" xfId="31" applyNumberFormat="1" applyFont="1" applyBorder="1" applyAlignment="1" applyProtection="1">
      <alignment/>
      <protection locked="0"/>
    </xf>
    <xf numFmtId="200" fontId="30" fillId="0" borderId="1" xfId="31" applyNumberFormat="1" applyFont="1" applyBorder="1" applyAlignment="1" applyProtection="1">
      <alignment horizontal="right"/>
      <protection locked="0"/>
    </xf>
    <xf numFmtId="201" fontId="30" fillId="0" borderId="1" xfId="31" applyNumberFormat="1" applyFont="1" applyBorder="1" applyAlignment="1" applyProtection="1">
      <alignment/>
      <protection locked="0"/>
    </xf>
    <xf numFmtId="201" fontId="30" fillId="0" borderId="0" xfId="31" applyNumberFormat="1" applyFont="1" applyAlignment="1" applyProtection="1">
      <alignment/>
      <protection locked="0"/>
    </xf>
    <xf numFmtId="201" fontId="30" fillId="0" borderId="2" xfId="31" applyNumberFormat="1" applyFont="1" applyBorder="1" applyAlignment="1" applyProtection="1">
      <alignment/>
      <protection locked="0"/>
    </xf>
    <xf numFmtId="200" fontId="30" fillId="0" borderId="0" xfId="0" applyNumberFormat="1" applyFont="1" applyAlignment="1">
      <alignment/>
    </xf>
    <xf numFmtId="192" fontId="17" fillId="0" borderId="0" xfId="0" applyNumberFormat="1" applyFont="1" applyAlignment="1" applyProtection="1">
      <alignment horizontal="left"/>
      <protection locked="0"/>
    </xf>
    <xf numFmtId="200" fontId="9" fillId="0" borderId="0" xfId="31" applyNumberFormat="1" applyFont="1" applyAlignment="1">
      <alignment horizontal="right"/>
    </xf>
    <xf numFmtId="193" fontId="9" fillId="0" borderId="0" xfId="31" applyNumberFormat="1" applyFont="1" applyAlignment="1">
      <alignment horizontal="right"/>
    </xf>
    <xf numFmtId="200" fontId="0" fillId="0" borderId="1" xfId="31" applyNumberFormat="1" applyFont="1" applyBorder="1" applyAlignment="1">
      <alignment horizontal="right"/>
    </xf>
    <xf numFmtId="200" fontId="5" fillId="0" borderId="0" xfId="31" applyNumberFormat="1" applyFont="1" applyAlignment="1">
      <alignment horizontal="right"/>
    </xf>
    <xf numFmtId="200" fontId="5" fillId="0" borderId="2" xfId="31" applyNumberFormat="1" applyFont="1" applyBorder="1" applyAlignment="1">
      <alignment/>
    </xf>
    <xf numFmtId="193" fontId="18" fillId="0" borderId="0" xfId="31" applyNumberFormat="1" applyFont="1" applyBorder="1" applyAlignment="1">
      <alignment horizontal="right"/>
    </xf>
    <xf numFmtId="201" fontId="0" fillId="0" borderId="0" xfId="0" applyNumberFormat="1" applyFont="1" applyAlignment="1">
      <alignment/>
    </xf>
    <xf numFmtId="200" fontId="0" fillId="0" borderId="0" xfId="0" applyNumberFormat="1" applyAlignment="1">
      <alignment/>
    </xf>
    <xf numFmtId="200" fontId="0" fillId="0" borderId="0" xfId="31" applyNumberFormat="1" applyAlignment="1">
      <alignment/>
    </xf>
    <xf numFmtId="200" fontId="17" fillId="0" borderId="0" xfId="0" applyNumberFormat="1" applyFont="1" applyAlignment="1">
      <alignment/>
    </xf>
    <xf numFmtId="200" fontId="0" fillId="0" borderId="1" xfId="0" applyNumberFormat="1" applyBorder="1" applyAlignment="1">
      <alignment/>
    </xf>
    <xf numFmtId="200" fontId="0" fillId="0" borderId="1" xfId="31" applyNumberFormat="1" applyBorder="1" applyAlignment="1">
      <alignment/>
    </xf>
    <xf numFmtId="200" fontId="0" fillId="0" borderId="1" xfId="31" applyNumberFormat="1" applyBorder="1" applyAlignment="1">
      <alignment horizontal="right"/>
    </xf>
    <xf numFmtId="200" fontId="0" fillId="0" borderId="2" xfId="0" applyNumberFormat="1" applyBorder="1" applyAlignment="1">
      <alignment horizontal="right"/>
    </xf>
    <xf numFmtId="200" fontId="0" fillId="0" borderId="2" xfId="0" applyNumberFormat="1" applyBorder="1" applyAlignment="1">
      <alignment/>
    </xf>
    <xf numFmtId="200" fontId="5" fillId="0" borderId="1" xfId="31" applyNumberFormat="1" applyFont="1" applyBorder="1" applyAlignment="1">
      <alignment/>
    </xf>
    <xf numFmtId="200" fontId="5" fillId="0" borderId="1" xfId="31" applyNumberFormat="1" applyFont="1" applyBorder="1" applyAlignment="1">
      <alignment horizontal="right"/>
    </xf>
    <xf numFmtId="200" fontId="5" fillId="0" borderId="0" xfId="0" applyNumberFormat="1" applyFont="1" applyAlignment="1">
      <alignment/>
    </xf>
    <xf numFmtId="201" fontId="5" fillId="0" borderId="1" xfId="0" applyNumberFormat="1" applyFont="1" applyBorder="1" applyAlignment="1">
      <alignment/>
    </xf>
    <xf numFmtId="192" fontId="5" fillId="0" borderId="1" xfId="0" applyNumberFormat="1" applyFont="1" applyBorder="1" applyAlignment="1">
      <alignment/>
    </xf>
    <xf numFmtId="201" fontId="5" fillId="0" borderId="1" xfId="31" applyNumberFormat="1" applyFont="1" applyBorder="1" applyAlignment="1">
      <alignment/>
    </xf>
    <xf numFmtId="200" fontId="5" fillId="0" borderId="0" xfId="0" applyNumberFormat="1" applyFont="1" applyBorder="1" applyAlignment="1">
      <alignment/>
    </xf>
    <xf numFmtId="200" fontId="10" fillId="0" borderId="0" xfId="0" applyNumberFormat="1" applyFont="1" applyAlignment="1">
      <alignment/>
    </xf>
    <xf numFmtId="200" fontId="4" fillId="0" borderId="0" xfId="0" applyNumberFormat="1" applyFont="1" applyAlignment="1">
      <alignment/>
    </xf>
    <xf numFmtId="200" fontId="0" fillId="0" borderId="0" xfId="0" applyNumberFormat="1" applyAlignment="1">
      <alignment horizontal="center" vertical="top" wrapText="1"/>
    </xf>
    <xf numFmtId="200" fontId="9" fillId="0" borderId="0" xfId="0" applyNumberFormat="1" applyFont="1" applyAlignment="1">
      <alignment horizontal="left"/>
    </xf>
    <xf numFmtId="200" fontId="12" fillId="0" borderId="0" xfId="0" applyNumberFormat="1" applyFont="1" applyAlignment="1">
      <alignment/>
    </xf>
    <xf numFmtId="200" fontId="27" fillId="0" borderId="0" xfId="0" applyNumberFormat="1" applyFont="1" applyAlignment="1">
      <alignment horizontal="left"/>
    </xf>
    <xf numFmtId="201" fontId="0" fillId="0" borderId="1" xfId="0" applyNumberFormat="1" applyFont="1" applyBorder="1" applyAlignment="1">
      <alignment/>
    </xf>
    <xf numFmtId="200" fontId="0" fillId="0" borderId="1" xfId="0" applyNumberFormat="1" applyFont="1" applyBorder="1" applyAlignment="1">
      <alignment/>
    </xf>
    <xf numFmtId="201" fontId="0" fillId="0" borderId="1" xfId="0" applyNumberFormat="1" applyFont="1" applyBorder="1" applyAlignment="1">
      <alignment horizontal="right"/>
    </xf>
    <xf numFmtId="201" fontId="5" fillId="0" borderId="0" xfId="0" applyNumberFormat="1" applyFont="1" applyAlignment="1">
      <alignment/>
    </xf>
    <xf numFmtId="201" fontId="5" fillId="0" borderId="1" xfId="0" applyNumberFormat="1" applyFont="1" applyBorder="1" applyAlignment="1">
      <alignment/>
    </xf>
    <xf numFmtId="201" fontId="0" fillId="0" borderId="2" xfId="0" applyNumberFormat="1" applyFont="1" applyBorder="1" applyAlignment="1">
      <alignment/>
    </xf>
    <xf numFmtId="200" fontId="0" fillId="0" borderId="0" xfId="0" applyNumberFormat="1" applyBorder="1" applyAlignment="1">
      <alignment horizontal="left"/>
    </xf>
    <xf numFmtId="200" fontId="9" fillId="0" borderId="0" xfId="0" applyNumberFormat="1" applyFont="1" applyBorder="1" applyAlignment="1">
      <alignment/>
    </xf>
    <xf numFmtId="0" fontId="5" fillId="0" borderId="0" xfId="0" applyNumberFormat="1" applyFont="1" applyAlignment="1">
      <alignment horizontal="center"/>
    </xf>
    <xf numFmtId="200" fontId="5" fillId="0" borderId="0" xfId="0" applyNumberFormat="1" applyFont="1" applyAlignment="1">
      <alignment horizontal="center" vertical="top" wrapText="1"/>
    </xf>
    <xf numFmtId="200" fontId="12" fillId="0" borderId="0" xfId="0" applyNumberFormat="1" applyFont="1" applyAlignment="1">
      <alignment horizontal="center" vertical="top" wrapText="1"/>
    </xf>
    <xf numFmtId="49" fontId="29" fillId="0" borderId="0" xfId="15" applyFont="1">
      <alignment horizontal="left"/>
      <protection/>
    </xf>
    <xf numFmtId="49" fontId="17" fillId="0" borderId="0" xfId="15" applyFont="1">
      <alignment horizontal="left"/>
      <protection/>
    </xf>
    <xf numFmtId="49" fontId="29" fillId="0" borderId="0" xfId="15" applyFont="1" applyBorder="1">
      <alignment horizontal="left"/>
      <protection/>
    </xf>
    <xf numFmtId="0" fontId="0" fillId="3" borderId="0" xfId="0" applyFont="1" applyFill="1" applyAlignment="1">
      <alignment/>
    </xf>
    <xf numFmtId="0" fontId="0" fillId="3" borderId="0" xfId="0" applyFill="1" applyAlignment="1">
      <alignment/>
    </xf>
    <xf numFmtId="0" fontId="13" fillId="3" borderId="0" xfId="0" applyFont="1" applyFill="1" applyAlignment="1">
      <alignment/>
    </xf>
    <xf numFmtId="0" fontId="14" fillId="3" borderId="0" xfId="0" applyFont="1" applyFill="1" applyAlignment="1">
      <alignment/>
    </xf>
    <xf numFmtId="0" fontId="15" fillId="3" borderId="0" xfId="0" applyFont="1" applyFill="1" applyAlignment="1">
      <alignment/>
    </xf>
    <xf numFmtId="0" fontId="15" fillId="3" borderId="0" xfId="0" applyFont="1" applyFill="1" applyAlignment="1">
      <alignment/>
    </xf>
    <xf numFmtId="0" fontId="16" fillId="3" borderId="0" xfId="0" applyFont="1" applyFill="1" applyAlignment="1">
      <alignment/>
    </xf>
    <xf numFmtId="0" fontId="5" fillId="0" borderId="0" xfId="0" applyFont="1" applyAlignment="1">
      <alignment horizontal="left"/>
    </xf>
    <xf numFmtId="0" fontId="0" fillId="0" borderId="1" xfId="0" applyFont="1" applyBorder="1" applyAlignment="1">
      <alignment/>
    </xf>
    <xf numFmtId="0" fontId="31" fillId="3" borderId="0" xfId="0" applyFont="1" applyFill="1" applyAlignment="1">
      <alignment/>
    </xf>
    <xf numFmtId="1" fontId="10" fillId="0" borderId="0" xfId="0" applyNumberFormat="1" applyFont="1" applyAlignment="1">
      <alignment/>
    </xf>
    <xf numFmtId="1" fontId="0" fillId="0" borderId="0" xfId="31" applyNumberFormat="1" applyFont="1" applyAlignment="1">
      <alignment horizontal="right"/>
    </xf>
    <xf numFmtId="1" fontId="0" fillId="0" borderId="0" xfId="0" applyNumberFormat="1" applyFont="1" applyAlignment="1">
      <alignment/>
    </xf>
    <xf numFmtId="0" fontId="5" fillId="0" borderId="1" xfId="0" applyFont="1" applyFill="1" applyBorder="1" applyAlignment="1">
      <alignment/>
    </xf>
    <xf numFmtId="1" fontId="0" fillId="0" borderId="1" xfId="0" applyNumberFormat="1" applyFill="1" applyBorder="1" applyAlignment="1">
      <alignment/>
    </xf>
    <xf numFmtId="1" fontId="0" fillId="0" borderId="1" xfId="31" applyNumberFormat="1" applyFill="1" applyBorder="1" applyAlignment="1">
      <alignment/>
    </xf>
    <xf numFmtId="1" fontId="5" fillId="0" borderId="1" xfId="0" applyNumberFormat="1" applyFont="1" applyFill="1" applyBorder="1" applyAlignment="1">
      <alignment/>
    </xf>
    <xf numFmtId="193" fontId="0" fillId="0" borderId="1" xfId="31" applyNumberFormat="1" applyFill="1" applyBorder="1" applyAlignment="1">
      <alignment/>
    </xf>
    <xf numFmtId="0" fontId="0" fillId="0" borderId="0" xfId="0" applyFill="1" applyBorder="1" applyAlignment="1">
      <alignment/>
    </xf>
    <xf numFmtId="0" fontId="0" fillId="0" borderId="0" xfId="0" applyFont="1" applyFill="1" applyBorder="1" applyAlignment="1">
      <alignment/>
    </xf>
    <xf numFmtId="0" fontId="18" fillId="0" borderId="1" xfId="0" applyFont="1" applyBorder="1" applyAlignment="1">
      <alignment horizontal="right"/>
    </xf>
    <xf numFmtId="201" fontId="5" fillId="0" borderId="1" xfId="31" applyNumberFormat="1" applyFont="1" applyBorder="1" applyAlignment="1">
      <alignment/>
    </xf>
    <xf numFmtId="201" fontId="0" fillId="0" borderId="0" xfId="0" applyNumberFormat="1" applyAlignment="1">
      <alignment/>
    </xf>
    <xf numFmtId="201" fontId="0" fillId="0" borderId="0" xfId="31" applyNumberFormat="1" applyAlignment="1">
      <alignment/>
    </xf>
    <xf numFmtId="0" fontId="5" fillId="0" borderId="2" xfId="0" applyNumberFormat="1" applyFont="1" applyBorder="1" applyAlignment="1">
      <alignment/>
    </xf>
    <xf numFmtId="193" fontId="5" fillId="0" borderId="2" xfId="31" applyNumberFormat="1" applyFont="1" applyBorder="1" applyAlignment="1">
      <alignment/>
    </xf>
    <xf numFmtId="200" fontId="5" fillId="0" borderId="0" xfId="0" applyNumberFormat="1" applyFont="1" applyAlignment="1">
      <alignment horizontal="center" vertical="justify"/>
    </xf>
    <xf numFmtId="0" fontId="0" fillId="0" borderId="0" xfId="0" applyAlignment="1">
      <alignment/>
    </xf>
    <xf numFmtId="0" fontId="0" fillId="0" borderId="3" xfId="0" applyBorder="1" applyAlignment="1">
      <alignment horizontal="right"/>
    </xf>
    <xf numFmtId="200" fontId="5" fillId="0" borderId="2" xfId="0" applyNumberFormat="1" applyFont="1" applyBorder="1" applyAlignment="1">
      <alignment horizontal="center"/>
    </xf>
    <xf numFmtId="0" fontId="0" fillId="0" borderId="3" xfId="0" applyFont="1" applyBorder="1" applyAlignment="1">
      <alignment horizontal="right"/>
    </xf>
    <xf numFmtId="0" fontId="5" fillId="0" borderId="2" xfId="19" applyFont="1" applyBorder="1" applyAlignment="1">
      <alignment horizontal="center" vertical="center"/>
      <protection/>
    </xf>
    <xf numFmtId="0" fontId="0" fillId="0" borderId="2" xfId="0" applyBorder="1" applyAlignment="1">
      <alignment horizontal="center" vertical="center"/>
    </xf>
    <xf numFmtId="0" fontId="5" fillId="0" borderId="0" xfId="19" applyFont="1" applyAlignment="1">
      <alignment horizontal="center" vertical="center"/>
      <protection/>
    </xf>
    <xf numFmtId="0" fontId="0" fillId="0" borderId="0" xfId="0" applyAlignment="1">
      <alignment horizontal="center" vertical="center"/>
    </xf>
  </cellXfs>
  <cellStyles count="18">
    <cellStyle name="Normal" xfId="0"/>
    <cellStyle name="01_Page Heading" xfId="15"/>
    <cellStyle name="02_Rule above and below" xfId="16"/>
    <cellStyle name="03_Table Notes" xfId="17"/>
    <cellStyle name="04_Bold table figs" xfId="18"/>
    <cellStyle name="04_Table text" xfId="19"/>
    <cellStyle name="05_table figs" xfId="20"/>
    <cellStyle name="05_table figs 2 dec" xfId="21"/>
    <cellStyle name="05_table figs no deci" xfId="22"/>
    <cellStyle name="06_per cent" xfId="23"/>
    <cellStyle name="07_Bold table text" xfId="24"/>
    <cellStyle name="Comma" xfId="25"/>
    <cellStyle name="Comma [0]" xfId="26"/>
    <cellStyle name="Currency" xfId="27"/>
    <cellStyle name="Currency [0]" xfId="28"/>
    <cellStyle name="Followed Hyperlink" xfId="29"/>
    <cellStyle name="Hyperlink" xfId="30"/>
    <cellStyle name="Percent" xfId="3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61"/>
  <sheetViews>
    <sheetView tabSelected="1" zoomScale="180" zoomScaleNormal="180" workbookViewId="0" topLeftCell="A1">
      <selection activeCell="D2" sqref="D2"/>
    </sheetView>
  </sheetViews>
  <sheetFormatPr defaultColWidth="10.66015625" defaultRowHeight="11.25"/>
  <cols>
    <col min="1" max="10" width="10.66015625" style="462" customWidth="1"/>
    <col min="11" max="11" width="17.66015625" style="462" customWidth="1"/>
    <col min="12" max="16384" width="10.66015625" style="462" customWidth="1"/>
  </cols>
  <sheetData>
    <row r="1" spans="1:11" ht="12.75">
      <c r="A1" s="463"/>
      <c r="B1" s="461"/>
      <c r="C1" s="461"/>
      <c r="D1" s="461"/>
      <c r="E1" s="461"/>
      <c r="F1" s="461"/>
      <c r="G1" s="461"/>
      <c r="H1" s="461"/>
      <c r="I1" s="461"/>
      <c r="J1" s="461"/>
      <c r="K1" s="461"/>
    </row>
    <row r="2" spans="1:12" ht="20.25">
      <c r="A2" s="470" t="s">
        <v>546</v>
      </c>
      <c r="B2" s="464"/>
      <c r="C2" s="464"/>
      <c r="D2" s="464"/>
      <c r="E2" s="464"/>
      <c r="F2" s="464"/>
      <c r="G2" s="464"/>
      <c r="H2" s="464"/>
      <c r="I2" s="464"/>
      <c r="J2" s="464"/>
      <c r="K2" s="464"/>
      <c r="L2" s="464"/>
    </row>
    <row r="3" spans="1:12" ht="12.75">
      <c r="A3" s="465"/>
      <c r="B3" s="464"/>
      <c r="C3" s="464"/>
      <c r="D3" s="464"/>
      <c r="E3" s="464"/>
      <c r="F3" s="464"/>
      <c r="G3" s="464"/>
      <c r="H3" s="464"/>
      <c r="I3" s="464"/>
      <c r="J3" s="464"/>
      <c r="K3" s="464"/>
      <c r="L3" s="464"/>
    </row>
    <row r="4" spans="1:12" ht="12.75">
      <c r="A4" s="465" t="s">
        <v>554</v>
      </c>
      <c r="B4" s="464"/>
      <c r="C4" s="464"/>
      <c r="D4" s="464"/>
      <c r="E4" s="464"/>
      <c r="F4" s="464"/>
      <c r="G4" s="464"/>
      <c r="H4" s="464"/>
      <c r="I4" s="464"/>
      <c r="J4" s="464"/>
      <c r="K4" s="464"/>
      <c r="L4" s="464"/>
    </row>
    <row r="5" spans="1:12" ht="12.75">
      <c r="A5" s="465" t="s">
        <v>553</v>
      </c>
      <c r="B5" s="464"/>
      <c r="C5" s="464"/>
      <c r="D5" s="464"/>
      <c r="E5" s="464"/>
      <c r="F5" s="464"/>
      <c r="G5" s="464"/>
      <c r="H5" s="464"/>
      <c r="I5" s="464"/>
      <c r="J5" s="464"/>
      <c r="K5" s="464"/>
      <c r="L5" s="464"/>
    </row>
    <row r="6" spans="1:12" ht="12.75">
      <c r="A6" s="465" t="s">
        <v>315</v>
      </c>
      <c r="B6" s="464"/>
      <c r="C6" s="464"/>
      <c r="D6" s="464"/>
      <c r="E6" s="464"/>
      <c r="F6" s="464"/>
      <c r="G6" s="464"/>
      <c r="H6" s="464"/>
      <c r="I6" s="464"/>
      <c r="J6" s="464"/>
      <c r="K6" s="464"/>
      <c r="L6" s="464"/>
    </row>
    <row r="7" spans="1:12" ht="12.75">
      <c r="A7" s="465"/>
      <c r="B7" s="464"/>
      <c r="C7" s="464"/>
      <c r="D7" s="464"/>
      <c r="E7" s="464"/>
      <c r="F7" s="464"/>
      <c r="G7" s="464"/>
      <c r="H7" s="464"/>
      <c r="I7" s="464"/>
      <c r="J7" s="464"/>
      <c r="K7" s="464"/>
      <c r="L7" s="464"/>
    </row>
    <row r="8" spans="1:12" ht="12.75">
      <c r="A8" s="465" t="s">
        <v>316</v>
      </c>
      <c r="B8" s="464"/>
      <c r="C8" s="464"/>
      <c r="D8" s="464"/>
      <c r="E8" s="464"/>
      <c r="F8" s="464"/>
      <c r="G8" s="464"/>
      <c r="H8" s="464"/>
      <c r="I8" s="464"/>
      <c r="J8" s="464"/>
      <c r="K8" s="464"/>
      <c r="L8" s="464"/>
    </row>
    <row r="9" spans="1:12" ht="12.75">
      <c r="A9" s="465"/>
      <c r="B9" s="464"/>
      <c r="C9" s="464"/>
      <c r="D9" s="464"/>
      <c r="E9" s="464"/>
      <c r="F9" s="464"/>
      <c r="G9" s="464"/>
      <c r="H9" s="464"/>
      <c r="I9" s="464"/>
      <c r="J9" s="464"/>
      <c r="K9" s="464"/>
      <c r="L9" s="464"/>
    </row>
    <row r="10" spans="1:12" ht="12.75">
      <c r="A10" s="465" t="s">
        <v>317</v>
      </c>
      <c r="B10" s="464"/>
      <c r="C10" s="464"/>
      <c r="D10" s="464"/>
      <c r="E10" s="464"/>
      <c r="F10" s="464"/>
      <c r="G10" s="464"/>
      <c r="H10" s="464"/>
      <c r="I10" s="464"/>
      <c r="J10" s="464"/>
      <c r="K10" s="464"/>
      <c r="L10" s="464"/>
    </row>
    <row r="11" spans="1:12" ht="12.75">
      <c r="A11" s="465"/>
      <c r="B11" s="464"/>
      <c r="C11" s="464"/>
      <c r="D11" s="464"/>
      <c r="E11" s="464"/>
      <c r="F11" s="464"/>
      <c r="G11" s="464"/>
      <c r="H11" s="464"/>
      <c r="I11" s="464"/>
      <c r="J11" s="464"/>
      <c r="K11" s="464"/>
      <c r="L11" s="464"/>
    </row>
    <row r="12" spans="1:12" ht="12.75">
      <c r="A12" s="466" t="s">
        <v>123</v>
      </c>
      <c r="B12" s="464"/>
      <c r="C12" s="464"/>
      <c r="D12" s="464"/>
      <c r="E12" s="464"/>
      <c r="F12" s="464"/>
      <c r="G12" s="464"/>
      <c r="H12" s="464"/>
      <c r="I12" s="464"/>
      <c r="J12" s="464"/>
      <c r="K12" s="464"/>
      <c r="L12" s="464"/>
    </row>
    <row r="13" spans="1:12" ht="12.75">
      <c r="A13" s="466" t="s">
        <v>18</v>
      </c>
      <c r="B13" s="464"/>
      <c r="C13" s="464"/>
      <c r="D13" s="464"/>
      <c r="E13" s="464"/>
      <c r="F13" s="464"/>
      <c r="G13" s="464"/>
      <c r="H13" s="464"/>
      <c r="I13" s="464"/>
      <c r="J13" s="464"/>
      <c r="K13" s="464"/>
      <c r="L13" s="464"/>
    </row>
    <row r="14" spans="1:12" ht="12.75">
      <c r="A14" s="466" t="s">
        <v>20</v>
      </c>
      <c r="B14" s="464"/>
      <c r="C14" s="464"/>
      <c r="D14" s="464"/>
      <c r="E14" s="464"/>
      <c r="F14" s="464"/>
      <c r="G14" s="464"/>
      <c r="H14" s="464"/>
      <c r="I14" s="464"/>
      <c r="J14" s="464"/>
      <c r="K14" s="464"/>
      <c r="L14" s="464"/>
    </row>
    <row r="15" spans="1:12" ht="12.75">
      <c r="A15" s="466" t="s">
        <v>19</v>
      </c>
      <c r="B15" s="464"/>
      <c r="C15" s="464"/>
      <c r="D15" s="464"/>
      <c r="E15" s="464"/>
      <c r="F15" s="464"/>
      <c r="G15" s="464"/>
      <c r="H15" s="464"/>
      <c r="I15" s="464"/>
      <c r="J15" s="464"/>
      <c r="K15" s="464"/>
      <c r="L15" s="464"/>
    </row>
    <row r="16" spans="1:12" ht="12.75">
      <c r="A16" s="466" t="s">
        <v>325</v>
      </c>
      <c r="B16" s="464"/>
      <c r="C16" s="464"/>
      <c r="D16" s="464"/>
      <c r="E16" s="464"/>
      <c r="F16" s="464"/>
      <c r="G16" s="464"/>
      <c r="H16" s="464"/>
      <c r="I16" s="464"/>
      <c r="J16" s="464"/>
      <c r="K16" s="464"/>
      <c r="L16" s="464"/>
    </row>
    <row r="17" spans="1:12" ht="12.75">
      <c r="A17" s="466" t="s">
        <v>319</v>
      </c>
      <c r="B17" s="464"/>
      <c r="C17" s="464"/>
      <c r="D17" s="464"/>
      <c r="E17" s="464"/>
      <c r="F17" s="464"/>
      <c r="G17" s="464"/>
      <c r="H17" s="464"/>
      <c r="I17" s="464"/>
      <c r="J17" s="464"/>
      <c r="K17" s="464"/>
      <c r="L17" s="464"/>
    </row>
    <row r="18" spans="1:12" ht="12.75">
      <c r="A18" s="466" t="s">
        <v>318</v>
      </c>
      <c r="B18" s="464"/>
      <c r="C18" s="464"/>
      <c r="D18" s="464"/>
      <c r="E18" s="464"/>
      <c r="F18" s="464"/>
      <c r="G18" s="464"/>
      <c r="H18" s="464"/>
      <c r="I18" s="464"/>
      <c r="J18" s="464"/>
      <c r="K18" s="464"/>
      <c r="L18" s="464"/>
    </row>
    <row r="19" spans="1:12" ht="12.75">
      <c r="A19" s="466" t="s">
        <v>320</v>
      </c>
      <c r="B19" s="464"/>
      <c r="C19" s="464"/>
      <c r="D19" s="464"/>
      <c r="E19" s="464"/>
      <c r="F19" s="464"/>
      <c r="G19" s="464"/>
      <c r="H19" s="464"/>
      <c r="I19" s="464"/>
      <c r="J19" s="464"/>
      <c r="K19" s="464"/>
      <c r="L19" s="464"/>
    </row>
    <row r="20" spans="1:12" ht="12.75">
      <c r="A20" s="466" t="s">
        <v>321</v>
      </c>
      <c r="B20" s="464"/>
      <c r="C20" s="464"/>
      <c r="D20" s="464"/>
      <c r="E20" s="464"/>
      <c r="F20" s="464"/>
      <c r="G20" s="464"/>
      <c r="H20" s="464"/>
      <c r="I20" s="464"/>
      <c r="J20" s="464"/>
      <c r="K20" s="464"/>
      <c r="L20" s="464"/>
    </row>
    <row r="21" spans="1:12" ht="12.75">
      <c r="A21" s="466" t="s">
        <v>192</v>
      </c>
      <c r="B21" s="464"/>
      <c r="C21" s="464"/>
      <c r="D21" s="464"/>
      <c r="E21" s="464"/>
      <c r="F21" s="464"/>
      <c r="G21" s="464"/>
      <c r="H21" s="464"/>
      <c r="I21" s="464"/>
      <c r="J21" s="464"/>
      <c r="K21" s="464"/>
      <c r="L21" s="464"/>
    </row>
    <row r="22" spans="1:12" ht="12.75">
      <c r="A22" s="466" t="s">
        <v>21</v>
      </c>
      <c r="B22" s="464"/>
      <c r="C22" s="464"/>
      <c r="D22" s="464"/>
      <c r="E22" s="464"/>
      <c r="F22" s="464"/>
      <c r="G22" s="464"/>
      <c r="H22" s="464"/>
      <c r="I22" s="464"/>
      <c r="J22" s="464"/>
      <c r="K22" s="464"/>
      <c r="L22" s="464"/>
    </row>
    <row r="23" spans="1:12" ht="12.75">
      <c r="A23" s="466" t="s">
        <v>322</v>
      </c>
      <c r="B23" s="464"/>
      <c r="C23" s="464"/>
      <c r="D23" s="464"/>
      <c r="E23" s="464"/>
      <c r="F23" s="464"/>
      <c r="G23" s="464"/>
      <c r="H23" s="464"/>
      <c r="I23" s="464"/>
      <c r="J23" s="464"/>
      <c r="K23" s="464"/>
      <c r="L23" s="464"/>
    </row>
    <row r="24" spans="1:12" ht="12.75">
      <c r="A24" s="466"/>
      <c r="B24" s="464"/>
      <c r="C24" s="464"/>
      <c r="D24" s="464"/>
      <c r="E24" s="464"/>
      <c r="F24" s="464"/>
      <c r="G24" s="464"/>
      <c r="H24" s="464"/>
      <c r="I24" s="464"/>
      <c r="J24" s="464"/>
      <c r="K24" s="464"/>
      <c r="L24" s="464"/>
    </row>
    <row r="25" spans="1:12" ht="12.75">
      <c r="A25" s="466" t="s">
        <v>323</v>
      </c>
      <c r="B25" s="464"/>
      <c r="C25" s="464"/>
      <c r="D25" s="464"/>
      <c r="E25" s="464"/>
      <c r="F25" s="464"/>
      <c r="G25" s="464"/>
      <c r="H25" s="464"/>
      <c r="I25" s="464"/>
      <c r="J25" s="464"/>
      <c r="K25" s="464"/>
      <c r="L25" s="464"/>
    </row>
    <row r="26" spans="1:12" ht="12.75">
      <c r="A26" s="466" t="s">
        <v>556</v>
      </c>
      <c r="B26" s="464"/>
      <c r="C26" s="464"/>
      <c r="D26" s="464"/>
      <c r="E26" s="464"/>
      <c r="F26" s="464"/>
      <c r="G26" s="464"/>
      <c r="H26" s="464"/>
      <c r="I26" s="464"/>
      <c r="J26" s="464"/>
      <c r="K26" s="464"/>
      <c r="L26" s="464"/>
    </row>
    <row r="27" spans="1:12" ht="12.75">
      <c r="A27" s="466" t="s">
        <v>557</v>
      </c>
      <c r="G27" s="464"/>
      <c r="H27" s="464"/>
      <c r="I27" s="464"/>
      <c r="J27" s="464"/>
      <c r="K27" s="464"/>
      <c r="L27" s="464"/>
    </row>
    <row r="28" spans="1:12" ht="12.75">
      <c r="A28" s="466" t="s">
        <v>541</v>
      </c>
      <c r="B28" s="464"/>
      <c r="C28" s="464"/>
      <c r="D28" s="464"/>
      <c r="E28" s="464"/>
      <c r="F28" s="464"/>
      <c r="G28" s="464"/>
      <c r="H28" s="464"/>
      <c r="I28" s="464"/>
      <c r="J28" s="464"/>
      <c r="K28" s="464"/>
      <c r="L28" s="464"/>
    </row>
    <row r="29" spans="1:12" ht="12.75">
      <c r="A29" s="466" t="s">
        <v>558</v>
      </c>
      <c r="B29" s="464"/>
      <c r="C29" s="464"/>
      <c r="D29" s="464"/>
      <c r="E29" s="464"/>
      <c r="F29" s="464"/>
      <c r="G29" s="464"/>
      <c r="H29" s="464"/>
      <c r="I29" s="464"/>
      <c r="J29" s="464"/>
      <c r="K29" s="464"/>
      <c r="L29" s="464"/>
    </row>
    <row r="30" spans="1:12" ht="12.75">
      <c r="A30" s="466" t="s">
        <v>559</v>
      </c>
      <c r="G30" s="464"/>
      <c r="H30" s="464"/>
      <c r="I30" s="464"/>
      <c r="J30" s="464"/>
      <c r="K30" s="464"/>
      <c r="L30" s="464"/>
    </row>
    <row r="31" spans="1:12" ht="12.75">
      <c r="A31" s="466" t="s">
        <v>540</v>
      </c>
      <c r="B31" s="464"/>
      <c r="C31" s="464"/>
      <c r="D31" s="464"/>
      <c r="E31" s="464"/>
      <c r="F31" s="464"/>
      <c r="G31" s="464"/>
      <c r="H31" s="464"/>
      <c r="I31" s="464"/>
      <c r="J31" s="464"/>
      <c r="K31" s="464"/>
      <c r="L31" s="464"/>
    </row>
    <row r="32" spans="1:12" ht="12.75">
      <c r="A32" s="466" t="s">
        <v>326</v>
      </c>
      <c r="B32" s="464"/>
      <c r="C32" s="464"/>
      <c r="D32" s="464"/>
      <c r="E32" s="464"/>
      <c r="F32" s="464"/>
      <c r="G32" s="464"/>
      <c r="H32" s="464"/>
      <c r="I32" s="464"/>
      <c r="J32" s="464"/>
      <c r="K32" s="464"/>
      <c r="L32" s="464"/>
    </row>
    <row r="33" spans="1:12" ht="12.75">
      <c r="A33" s="466" t="s">
        <v>327</v>
      </c>
      <c r="B33" s="464"/>
      <c r="C33" s="464"/>
      <c r="D33" s="464"/>
      <c r="E33" s="464"/>
      <c r="F33" s="464"/>
      <c r="G33" s="464"/>
      <c r="H33" s="464"/>
      <c r="I33" s="464"/>
      <c r="J33" s="464"/>
      <c r="K33" s="464"/>
      <c r="L33" s="464"/>
    </row>
    <row r="34" spans="1:12" ht="12.75">
      <c r="A34" s="465" t="s">
        <v>324</v>
      </c>
      <c r="B34" s="464"/>
      <c r="C34" s="464"/>
      <c r="D34" s="464"/>
      <c r="E34" s="464"/>
      <c r="F34" s="464"/>
      <c r="G34" s="464"/>
      <c r="H34" s="464"/>
      <c r="I34" s="464"/>
      <c r="J34" s="464"/>
      <c r="K34" s="464"/>
      <c r="L34" s="464"/>
    </row>
    <row r="35" spans="1:12" ht="12.75">
      <c r="A35" s="465"/>
      <c r="B35" s="464"/>
      <c r="C35" s="464"/>
      <c r="D35" s="464"/>
      <c r="E35" s="464"/>
      <c r="F35" s="464"/>
      <c r="G35" s="464"/>
      <c r="H35" s="464"/>
      <c r="I35" s="464"/>
      <c r="J35" s="464"/>
      <c r="K35" s="464"/>
      <c r="L35" s="464"/>
    </row>
    <row r="36" spans="1:12" ht="12.75">
      <c r="A36" s="465" t="s">
        <v>328</v>
      </c>
      <c r="B36" s="464"/>
      <c r="C36" s="464"/>
      <c r="D36" s="464"/>
      <c r="E36" s="464"/>
      <c r="F36" s="464"/>
      <c r="G36" s="464"/>
      <c r="H36" s="464"/>
      <c r="I36" s="464"/>
      <c r="J36" s="464"/>
      <c r="K36" s="464"/>
      <c r="L36" s="464"/>
    </row>
    <row r="37" spans="1:12" ht="12.75">
      <c r="A37" s="466" t="s">
        <v>555</v>
      </c>
      <c r="B37" s="464"/>
      <c r="C37" s="464"/>
      <c r="D37" s="464"/>
      <c r="E37" s="464"/>
      <c r="F37" s="464"/>
      <c r="G37" s="464"/>
      <c r="H37" s="464"/>
      <c r="I37" s="464"/>
      <c r="J37" s="464"/>
      <c r="K37" s="464"/>
      <c r="L37" s="464"/>
    </row>
    <row r="38" spans="1:12" ht="12.75">
      <c r="A38" s="466" t="s">
        <v>536</v>
      </c>
      <c r="B38" s="464"/>
      <c r="C38" s="464"/>
      <c r="D38" s="464"/>
      <c r="E38" s="464"/>
      <c r="F38" s="464"/>
      <c r="G38" s="464"/>
      <c r="H38" s="464"/>
      <c r="I38" s="464"/>
      <c r="J38" s="464"/>
      <c r="K38" s="464"/>
      <c r="L38" s="464"/>
    </row>
    <row r="39" spans="1:12" ht="12.75">
      <c r="A39" s="465" t="s">
        <v>539</v>
      </c>
      <c r="B39" s="464"/>
      <c r="C39" s="464"/>
      <c r="D39" s="464"/>
      <c r="E39" s="464"/>
      <c r="F39" s="464"/>
      <c r="G39" s="464"/>
      <c r="H39" s="464"/>
      <c r="I39" s="464"/>
      <c r="J39" s="464"/>
      <c r="K39" s="464"/>
      <c r="L39" s="464"/>
    </row>
    <row r="40" spans="1:12" ht="12.75">
      <c r="A40" s="465" t="s">
        <v>280</v>
      </c>
      <c r="B40" s="464"/>
      <c r="C40" s="464"/>
      <c r="D40" s="464"/>
      <c r="E40" s="464"/>
      <c r="F40" s="464"/>
      <c r="G40" s="464"/>
      <c r="H40" s="464"/>
      <c r="I40" s="464"/>
      <c r="J40" s="464"/>
      <c r="K40" s="464"/>
      <c r="L40" s="464"/>
    </row>
    <row r="41" spans="1:12" ht="12.75">
      <c r="A41" s="465"/>
      <c r="B41" s="464"/>
      <c r="C41" s="464"/>
      <c r="D41" s="464"/>
      <c r="E41" s="464"/>
      <c r="F41" s="464"/>
      <c r="G41" s="464"/>
      <c r="H41" s="464"/>
      <c r="I41" s="464"/>
      <c r="J41" s="464"/>
      <c r="K41" s="464"/>
      <c r="L41" s="464"/>
    </row>
    <row r="42" spans="1:12" ht="12.75">
      <c r="A42" s="465" t="s">
        <v>560</v>
      </c>
      <c r="B42" s="464"/>
      <c r="C42" s="464"/>
      <c r="D42" s="464"/>
      <c r="E42" s="464"/>
      <c r="F42" s="464"/>
      <c r="G42" s="464"/>
      <c r="H42" s="464"/>
      <c r="I42" s="464"/>
      <c r="J42" s="464"/>
      <c r="K42" s="464"/>
      <c r="L42" s="464"/>
    </row>
    <row r="43" spans="1:12" ht="12.75">
      <c r="A43" s="465" t="s">
        <v>538</v>
      </c>
      <c r="B43" s="464"/>
      <c r="C43" s="464"/>
      <c r="D43" s="464"/>
      <c r="E43" s="464"/>
      <c r="F43" s="464"/>
      <c r="G43" s="464"/>
      <c r="H43" s="464"/>
      <c r="I43" s="464"/>
      <c r="J43" s="464"/>
      <c r="K43" s="464"/>
      <c r="L43" s="464"/>
    </row>
    <row r="44" spans="1:12" ht="12.75">
      <c r="A44" s="465" t="s">
        <v>561</v>
      </c>
      <c r="B44" s="464"/>
      <c r="C44" s="464"/>
      <c r="D44" s="464"/>
      <c r="E44" s="464"/>
      <c r="F44" s="464"/>
      <c r="G44" s="464"/>
      <c r="H44" s="464"/>
      <c r="I44" s="464"/>
      <c r="J44" s="464"/>
      <c r="K44" s="464"/>
      <c r="L44" s="464"/>
    </row>
    <row r="45" spans="1:12" ht="12.75">
      <c r="A45" s="465" t="s">
        <v>537</v>
      </c>
      <c r="B45" s="464"/>
      <c r="C45" s="464"/>
      <c r="D45" s="464"/>
      <c r="E45" s="464"/>
      <c r="F45" s="464"/>
      <c r="G45" s="464"/>
      <c r="H45" s="464"/>
      <c r="I45" s="464"/>
      <c r="J45" s="464"/>
      <c r="K45" s="464"/>
      <c r="L45" s="464"/>
    </row>
    <row r="46" spans="1:12" ht="12.75">
      <c r="A46" s="465"/>
      <c r="B46" s="464"/>
      <c r="C46" s="464"/>
      <c r="D46" s="464"/>
      <c r="E46" s="464"/>
      <c r="F46" s="464"/>
      <c r="G46" s="464"/>
      <c r="H46" s="464"/>
      <c r="I46" s="464"/>
      <c r="J46" s="464"/>
      <c r="K46" s="464"/>
      <c r="L46" s="464"/>
    </row>
    <row r="47" spans="1:12" ht="12.75">
      <c r="A47" s="465" t="s">
        <v>542</v>
      </c>
      <c r="B47" s="464"/>
      <c r="C47" s="464"/>
      <c r="D47" s="464"/>
      <c r="E47" s="464"/>
      <c r="F47" s="464"/>
      <c r="G47" s="464"/>
      <c r="H47" s="464"/>
      <c r="I47" s="464"/>
      <c r="J47" s="464"/>
      <c r="K47" s="464"/>
      <c r="L47" s="464"/>
    </row>
    <row r="48" spans="1:12" ht="12.75">
      <c r="A48" s="465" t="s">
        <v>543</v>
      </c>
      <c r="B48" s="466"/>
      <c r="C48" s="464"/>
      <c r="D48" s="464"/>
      <c r="E48" s="464"/>
      <c r="F48" s="464"/>
      <c r="G48" s="464"/>
      <c r="H48" s="464"/>
      <c r="I48" s="464"/>
      <c r="J48" s="464"/>
      <c r="K48" s="464"/>
      <c r="L48" s="464"/>
    </row>
    <row r="49" spans="1:12" ht="12.75">
      <c r="A49" s="465"/>
      <c r="B49" s="466"/>
      <c r="C49" s="464"/>
      <c r="D49" s="464"/>
      <c r="E49" s="464"/>
      <c r="F49" s="464"/>
      <c r="G49" s="464"/>
      <c r="H49" s="464"/>
      <c r="I49" s="464"/>
      <c r="J49" s="464"/>
      <c r="K49" s="464"/>
      <c r="L49" s="464"/>
    </row>
    <row r="50" spans="1:12" ht="12.75">
      <c r="A50" s="466" t="s">
        <v>562</v>
      </c>
      <c r="E50" s="464"/>
      <c r="F50" s="464"/>
      <c r="G50" s="464"/>
      <c r="H50" s="464"/>
      <c r="I50" s="464"/>
      <c r="J50" s="464"/>
      <c r="K50" s="464"/>
      <c r="L50" s="464"/>
    </row>
    <row r="51" spans="1:12" ht="12.75">
      <c r="A51" s="466"/>
      <c r="E51" s="464"/>
      <c r="F51" s="464"/>
      <c r="G51" s="464"/>
      <c r="H51" s="464"/>
      <c r="I51" s="464"/>
      <c r="J51" s="464"/>
      <c r="K51" s="464"/>
      <c r="L51" s="464"/>
    </row>
    <row r="52" spans="1:12" ht="12.75">
      <c r="A52" s="465" t="s">
        <v>221</v>
      </c>
      <c r="B52" s="464"/>
      <c r="C52" s="464"/>
      <c r="D52" s="464"/>
      <c r="E52" s="464"/>
      <c r="F52" s="464"/>
      <c r="G52" s="464"/>
      <c r="H52" s="464"/>
      <c r="I52" s="464"/>
      <c r="J52" s="464"/>
      <c r="K52" s="464"/>
      <c r="L52" s="464"/>
    </row>
    <row r="53" spans="1:12" ht="12.75">
      <c r="A53" s="466"/>
      <c r="B53" s="464"/>
      <c r="C53" s="464"/>
      <c r="D53" s="464"/>
      <c r="E53" s="464"/>
      <c r="F53" s="464"/>
      <c r="G53" s="464"/>
      <c r="H53" s="464"/>
      <c r="I53" s="464"/>
      <c r="J53" s="464"/>
      <c r="K53" s="464"/>
      <c r="L53" s="464"/>
    </row>
    <row r="54" spans="1:12" ht="12.75">
      <c r="A54" s="467"/>
      <c r="B54" s="464"/>
      <c r="C54" s="464"/>
      <c r="D54" s="464"/>
      <c r="E54" s="464"/>
      <c r="F54" s="464"/>
      <c r="G54" s="464"/>
      <c r="H54" s="464"/>
      <c r="I54" s="464"/>
      <c r="J54" s="464"/>
      <c r="K54" s="464"/>
      <c r="L54" s="464"/>
    </row>
    <row r="55" spans="1:12" ht="12.75">
      <c r="A55" s="467"/>
      <c r="B55" s="464"/>
      <c r="C55" s="464"/>
      <c r="D55" s="464"/>
      <c r="E55" s="464"/>
      <c r="F55" s="464"/>
      <c r="G55" s="464"/>
      <c r="H55" s="464"/>
      <c r="I55" s="464"/>
      <c r="J55" s="464"/>
      <c r="K55" s="464"/>
      <c r="L55" s="464"/>
    </row>
    <row r="56" spans="1:12" ht="12.75">
      <c r="A56" s="467"/>
      <c r="B56" s="464"/>
      <c r="C56" s="464"/>
      <c r="D56" s="464"/>
      <c r="E56" s="464"/>
      <c r="F56" s="464"/>
      <c r="G56" s="464"/>
      <c r="H56" s="464"/>
      <c r="I56" s="464"/>
      <c r="J56" s="464"/>
      <c r="K56" s="464"/>
      <c r="L56" s="464"/>
    </row>
    <row r="57" spans="1:12" ht="11.25">
      <c r="A57" s="464"/>
      <c r="B57" s="464"/>
      <c r="C57" s="464"/>
      <c r="D57" s="464"/>
      <c r="E57" s="464"/>
      <c r="F57" s="464"/>
      <c r="G57" s="464"/>
      <c r="H57" s="464"/>
      <c r="I57" s="464"/>
      <c r="J57" s="464"/>
      <c r="K57" s="464"/>
      <c r="L57" s="464"/>
    </row>
    <row r="58" spans="1:11" ht="11.25">
      <c r="A58" s="461"/>
      <c r="B58" s="461"/>
      <c r="C58" s="461"/>
      <c r="D58" s="461"/>
      <c r="E58" s="461"/>
      <c r="F58" s="461"/>
      <c r="G58" s="461"/>
      <c r="H58" s="461"/>
      <c r="I58" s="461"/>
      <c r="J58" s="461"/>
      <c r="K58" s="461"/>
    </row>
    <row r="59" spans="1:11" ht="11.25">
      <c r="A59" s="461"/>
      <c r="B59" s="461"/>
      <c r="C59" s="461"/>
      <c r="D59" s="461"/>
      <c r="E59" s="461"/>
      <c r="F59" s="461"/>
      <c r="G59" s="461"/>
      <c r="H59" s="461"/>
      <c r="I59" s="461"/>
      <c r="J59" s="461"/>
      <c r="K59" s="461"/>
    </row>
    <row r="60" spans="1:11" ht="11.25">
      <c r="A60" s="461"/>
      <c r="B60" s="461"/>
      <c r="C60" s="461"/>
      <c r="D60" s="461"/>
      <c r="E60" s="461"/>
      <c r="F60" s="461"/>
      <c r="G60" s="461"/>
      <c r="H60" s="461"/>
      <c r="I60" s="461"/>
      <c r="J60" s="461"/>
      <c r="K60" s="461"/>
    </row>
    <row r="61" spans="1:11" ht="11.25">
      <c r="A61" s="461"/>
      <c r="B61" s="461"/>
      <c r="C61" s="461"/>
      <c r="D61" s="461"/>
      <c r="E61" s="461"/>
      <c r="F61" s="461"/>
      <c r="G61" s="461"/>
      <c r="H61" s="461"/>
      <c r="I61" s="461"/>
      <c r="J61" s="461"/>
      <c r="K61" s="461"/>
    </row>
  </sheetData>
  <printOptions/>
  <pageMargins left="0.56" right="0.42" top="1" bottom="1" header="0.5" footer="0.5"/>
  <pageSetup fitToHeight="1" fitToWidth="1" orientation="portrait" paperSize="9" scale="87" r:id="rId1"/>
</worksheet>
</file>

<file path=xl/worksheets/sheet10.xml><?xml version="1.0" encoding="utf-8"?>
<worksheet xmlns="http://schemas.openxmlformats.org/spreadsheetml/2006/main" xmlns:r="http://schemas.openxmlformats.org/officeDocument/2006/relationships">
  <sheetPr>
    <pageSetUpPr fitToPage="1"/>
  </sheetPr>
  <dimension ref="A1:Y22"/>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34" sqref="A34"/>
    </sheetView>
  </sheetViews>
  <sheetFormatPr defaultColWidth="9.33203125" defaultRowHeight="11.25"/>
  <cols>
    <col min="1" max="1" width="28.66015625" style="157" customWidth="1"/>
    <col min="2" max="22" width="9.33203125" style="157" customWidth="1"/>
    <col min="23" max="23" width="9.33203125" style="215" customWidth="1"/>
    <col min="24" max="25" width="12.66015625" style="157" customWidth="1"/>
    <col min="26" max="16384" width="9.33203125" style="220" customWidth="1"/>
  </cols>
  <sheetData>
    <row r="1" spans="1:25" ht="12.75">
      <c r="A1" s="182" t="s">
        <v>418</v>
      </c>
      <c r="B1" s="186"/>
      <c r="C1" s="186"/>
      <c r="D1" s="186"/>
      <c r="E1" s="186"/>
      <c r="F1" s="186"/>
      <c r="G1" s="186"/>
      <c r="H1" s="186"/>
      <c r="I1" s="186"/>
      <c r="J1" s="186"/>
      <c r="K1" s="186"/>
      <c r="L1" s="186"/>
      <c r="M1" s="186"/>
      <c r="N1" s="186"/>
      <c r="O1" s="186"/>
      <c r="P1" s="186"/>
      <c r="Q1" s="186"/>
      <c r="R1" s="186"/>
      <c r="S1" s="186"/>
      <c r="T1" s="186"/>
      <c r="U1" s="186"/>
      <c r="V1" s="186"/>
      <c r="W1" s="212"/>
      <c r="X1" s="213" t="s">
        <v>275</v>
      </c>
      <c r="Y1" s="213">
        <v>2001</v>
      </c>
    </row>
    <row r="2" spans="24:25" ht="11.25">
      <c r="X2" s="214" t="s">
        <v>373</v>
      </c>
      <c r="Y2" s="214" t="s">
        <v>222</v>
      </c>
    </row>
    <row r="3" spans="1:25" ht="11.25">
      <c r="A3" s="40" t="s">
        <v>334</v>
      </c>
      <c r="B3" s="216" t="s">
        <v>306</v>
      </c>
      <c r="C3" s="216" t="s">
        <v>307</v>
      </c>
      <c r="D3" s="216" t="s">
        <v>308</v>
      </c>
      <c r="E3" s="216" t="s">
        <v>309</v>
      </c>
      <c r="F3" s="216" t="s">
        <v>310</v>
      </c>
      <c r="G3" s="216" t="s">
        <v>311</v>
      </c>
      <c r="H3" s="216" t="s">
        <v>312</v>
      </c>
      <c r="I3" s="216" t="s">
        <v>313</v>
      </c>
      <c r="J3" s="216" t="s">
        <v>314</v>
      </c>
      <c r="K3" s="216" t="s">
        <v>331</v>
      </c>
      <c r="L3" s="216">
        <v>1990</v>
      </c>
      <c r="M3" s="216">
        <v>1991</v>
      </c>
      <c r="N3" s="216">
        <v>1992</v>
      </c>
      <c r="O3" s="216">
        <v>1993</v>
      </c>
      <c r="P3" s="216">
        <v>1994</v>
      </c>
      <c r="Q3" s="216">
        <v>1995</v>
      </c>
      <c r="R3" s="216">
        <v>1996</v>
      </c>
      <c r="S3" s="216">
        <v>1997</v>
      </c>
      <c r="T3" s="216">
        <v>1998</v>
      </c>
      <c r="U3" s="216">
        <v>1999</v>
      </c>
      <c r="V3" s="216">
        <v>2000</v>
      </c>
      <c r="W3" s="47">
        <v>2001</v>
      </c>
      <c r="X3" s="213">
        <v>2000</v>
      </c>
      <c r="Y3" s="213" t="s">
        <v>223</v>
      </c>
    </row>
    <row r="4" spans="1:25" ht="11.25">
      <c r="A4" s="157" t="s">
        <v>26</v>
      </c>
      <c r="B4" s="37">
        <v>13481</v>
      </c>
      <c r="C4" s="37">
        <v>12470</v>
      </c>
      <c r="D4" s="37">
        <v>11774</v>
      </c>
      <c r="E4" s="37">
        <v>11685</v>
      </c>
      <c r="F4" s="37">
        <v>12044</v>
      </c>
      <c r="G4" s="37">
        <v>12002</v>
      </c>
      <c r="H4" s="37">
        <v>12716</v>
      </c>
      <c r="I4" s="37">
        <v>12854</v>
      </c>
      <c r="J4" s="37">
        <v>13246</v>
      </c>
      <c r="K4" s="37">
        <v>13401</v>
      </c>
      <c r="L4" s="37">
        <v>13409</v>
      </c>
      <c r="M4" s="37">
        <v>13301</v>
      </c>
      <c r="N4" s="37">
        <v>13411</v>
      </c>
      <c r="O4" s="37">
        <v>13613</v>
      </c>
      <c r="P4" s="37">
        <v>13866</v>
      </c>
      <c r="Q4" s="37">
        <v>13973</v>
      </c>
      <c r="R4" s="37">
        <v>14195</v>
      </c>
      <c r="S4" s="37">
        <v>14662</v>
      </c>
      <c r="T4" s="37">
        <v>14889</v>
      </c>
      <c r="U4" s="37">
        <v>14804</v>
      </c>
      <c r="V4" s="37">
        <v>15067</v>
      </c>
      <c r="W4" s="53">
        <v>15130</v>
      </c>
      <c r="X4" s="28">
        <v>0.004181323422048184</v>
      </c>
      <c r="Y4" s="28">
        <v>0.216</v>
      </c>
    </row>
    <row r="5" spans="1:25" ht="11.25">
      <c r="A5" s="157" t="s">
        <v>174</v>
      </c>
      <c r="B5" s="37">
        <v>1893</v>
      </c>
      <c r="C5" s="37">
        <v>1759</v>
      </c>
      <c r="D5" s="37">
        <v>1506</v>
      </c>
      <c r="E5" s="37">
        <v>1437</v>
      </c>
      <c r="F5" s="37">
        <v>1443</v>
      </c>
      <c r="G5" s="37">
        <v>1406</v>
      </c>
      <c r="H5" s="37">
        <v>1375</v>
      </c>
      <c r="I5" s="37">
        <v>1444</v>
      </c>
      <c r="J5" s="37">
        <v>1517</v>
      </c>
      <c r="K5" s="37">
        <v>1548</v>
      </c>
      <c r="L5" s="37">
        <v>1584</v>
      </c>
      <c r="M5" s="37">
        <v>1491</v>
      </c>
      <c r="N5" s="37">
        <v>1458</v>
      </c>
      <c r="O5" s="37">
        <v>1539</v>
      </c>
      <c r="P5" s="37">
        <v>1580</v>
      </c>
      <c r="Q5" s="37">
        <v>1569</v>
      </c>
      <c r="R5" s="37">
        <v>1644</v>
      </c>
      <c r="S5" s="37">
        <v>1694</v>
      </c>
      <c r="T5" s="37">
        <v>1709</v>
      </c>
      <c r="U5" s="37">
        <v>1714</v>
      </c>
      <c r="V5" s="37">
        <v>1765</v>
      </c>
      <c r="W5" s="53">
        <v>1823</v>
      </c>
      <c r="X5" s="28">
        <v>0.03286118980169972</v>
      </c>
      <c r="Y5" s="28">
        <v>0.026</v>
      </c>
    </row>
    <row r="6" spans="1:25" ht="11.25">
      <c r="A6" s="157" t="s">
        <v>149</v>
      </c>
      <c r="B6" s="36">
        <v>1129</v>
      </c>
      <c r="C6" s="36">
        <v>1250</v>
      </c>
      <c r="D6" s="36">
        <v>1225</v>
      </c>
      <c r="E6" s="36">
        <v>1217</v>
      </c>
      <c r="F6" s="36">
        <v>1271</v>
      </c>
      <c r="G6" s="36">
        <v>1297</v>
      </c>
      <c r="H6" s="36">
        <v>1305</v>
      </c>
      <c r="I6" s="36">
        <v>1355</v>
      </c>
      <c r="J6" s="36">
        <v>1360</v>
      </c>
      <c r="K6" s="36">
        <v>1421</v>
      </c>
      <c r="L6" s="36">
        <v>1490</v>
      </c>
      <c r="M6" s="36">
        <v>1511</v>
      </c>
      <c r="N6" s="36">
        <v>1497</v>
      </c>
      <c r="O6" s="36">
        <v>1540</v>
      </c>
      <c r="P6" s="36">
        <v>1459</v>
      </c>
      <c r="Q6" s="36">
        <v>1488</v>
      </c>
      <c r="R6" s="36">
        <v>1491</v>
      </c>
      <c r="S6" s="36">
        <v>1438</v>
      </c>
      <c r="T6" s="36">
        <v>1451</v>
      </c>
      <c r="U6" s="36">
        <v>1389</v>
      </c>
      <c r="V6" s="211">
        <v>1364</v>
      </c>
      <c r="W6" s="53">
        <v>1400</v>
      </c>
      <c r="X6" s="28">
        <v>0.026392961876832845</v>
      </c>
      <c r="Y6" s="28">
        <v>0.02</v>
      </c>
    </row>
    <row r="7" spans="1:25" ht="11.25">
      <c r="A7" s="157" t="s">
        <v>150</v>
      </c>
      <c r="B7" s="36">
        <v>5249</v>
      </c>
      <c r="C7" s="36">
        <v>4867</v>
      </c>
      <c r="D7" s="36">
        <v>4752</v>
      </c>
      <c r="E7" s="36">
        <v>4595</v>
      </c>
      <c r="F7" s="36">
        <v>4555</v>
      </c>
      <c r="G7" s="36">
        <v>4312</v>
      </c>
      <c r="H7" s="36">
        <v>4322</v>
      </c>
      <c r="I7" s="36">
        <v>4382</v>
      </c>
      <c r="J7" s="36">
        <v>4546</v>
      </c>
      <c r="K7" s="36">
        <v>4555</v>
      </c>
      <c r="L7" s="36">
        <v>4670</v>
      </c>
      <c r="M7" s="36">
        <v>4648</v>
      </c>
      <c r="N7" s="36">
        <v>4625</v>
      </c>
      <c r="O7" s="36">
        <v>4697</v>
      </c>
      <c r="P7" s="36">
        <v>4849</v>
      </c>
      <c r="Q7" s="36">
        <v>4849</v>
      </c>
      <c r="R7" s="36">
        <v>4994</v>
      </c>
      <c r="S7" s="36">
        <v>5238</v>
      </c>
      <c r="T7" s="36">
        <v>5443</v>
      </c>
      <c r="U7" s="36">
        <v>5405</v>
      </c>
      <c r="V7" s="211">
        <v>5401</v>
      </c>
      <c r="W7" s="53">
        <v>5535</v>
      </c>
      <c r="X7" s="28">
        <v>0.0248102203295686</v>
      </c>
      <c r="Y7" s="28">
        <v>0.079</v>
      </c>
    </row>
    <row r="8" spans="1:25" ht="11.25">
      <c r="A8" s="157" t="s">
        <v>151</v>
      </c>
      <c r="B8" s="36">
        <v>15324.926612021856</v>
      </c>
      <c r="C8" s="36">
        <v>14149.998739726027</v>
      </c>
      <c r="D8" s="36">
        <v>13373.52312328767</v>
      </c>
      <c r="E8" s="36">
        <v>13008.047506849314</v>
      </c>
      <c r="F8" s="36">
        <v>12857.22606557377</v>
      </c>
      <c r="G8" s="36">
        <v>12655.109917808219</v>
      </c>
      <c r="H8" s="36">
        <v>13436.97315068493</v>
      </c>
      <c r="I8" s="36">
        <v>13380.042630136986</v>
      </c>
      <c r="J8" s="36">
        <v>13908.551584699453</v>
      </c>
      <c r="K8" s="36">
        <v>14033.40194520548</v>
      </c>
      <c r="L8" s="36">
        <v>13917.857369863012</v>
      </c>
      <c r="M8" s="36">
        <v>13810.153835616438</v>
      </c>
      <c r="N8" s="36">
        <v>14002.514972677596</v>
      </c>
      <c r="O8" s="36">
        <v>14272.423808219179</v>
      </c>
      <c r="P8" s="36">
        <v>14396.69410958904</v>
      </c>
      <c r="Q8" s="36">
        <v>14448.277041095891</v>
      </c>
      <c r="R8" s="36">
        <v>14696.566475409836</v>
      </c>
      <c r="S8" s="36">
        <v>14859.173260273972</v>
      </c>
      <c r="T8" s="36">
        <v>15335.6958630137</v>
      </c>
      <c r="U8" s="36">
        <v>14837.576219178083</v>
      </c>
      <c r="V8" s="211">
        <v>14988.502732240437</v>
      </c>
      <c r="W8" s="53">
        <v>14849</v>
      </c>
      <c r="X8" s="28">
        <v>-0.009307316063022408</v>
      </c>
      <c r="Y8" s="28">
        <v>0.212</v>
      </c>
    </row>
    <row r="9" spans="1:25" ht="11.25">
      <c r="A9" s="157" t="s">
        <v>152</v>
      </c>
      <c r="B9" s="36">
        <v>9388.808743169398</v>
      </c>
      <c r="C9" s="36">
        <v>9429.593150684932</v>
      </c>
      <c r="D9" s="36">
        <v>9444.654794520548</v>
      </c>
      <c r="E9" s="36">
        <v>9459.716438356165</v>
      </c>
      <c r="F9" s="36">
        <v>9448.890710382513</v>
      </c>
      <c r="G9" s="36">
        <v>9489.819643835615</v>
      </c>
      <c r="H9" s="36">
        <v>9637.383589041097</v>
      </c>
      <c r="I9" s="36">
        <v>9730.745698630137</v>
      </c>
      <c r="J9" s="36">
        <v>9533.005464480875</v>
      </c>
      <c r="K9" s="36">
        <v>9547.07397260274</v>
      </c>
      <c r="L9" s="36">
        <v>9151.454794520549</v>
      </c>
      <c r="M9" s="36">
        <v>8818.090410958905</v>
      </c>
      <c r="N9" s="36">
        <v>7155.762295081967</v>
      </c>
      <c r="O9" s="36">
        <v>5926.254794520548</v>
      </c>
      <c r="P9" s="36">
        <v>5074.769863013698</v>
      </c>
      <c r="Q9" s="36">
        <v>4888.005479452055</v>
      </c>
      <c r="R9" s="36">
        <v>4624.308743169399</v>
      </c>
      <c r="S9" s="36">
        <v>4735.380821917808</v>
      </c>
      <c r="T9" s="36">
        <v>4482.3452054794525</v>
      </c>
      <c r="U9" s="36">
        <v>4468.287671232877</v>
      </c>
      <c r="V9" s="211">
        <v>4558.218579234973</v>
      </c>
      <c r="W9" s="53">
        <v>4900</v>
      </c>
      <c r="X9" s="28">
        <v>0.07498135835828873</v>
      </c>
      <c r="Y9" s="28">
        <v>0.07</v>
      </c>
    </row>
    <row r="10" spans="1:25" ht="11.25">
      <c r="A10" s="157" t="s">
        <v>153</v>
      </c>
      <c r="B10" s="36">
        <v>2427</v>
      </c>
      <c r="C10" s="36">
        <v>2301</v>
      </c>
      <c r="D10" s="36">
        <v>2602</v>
      </c>
      <c r="E10" s="36">
        <v>3023</v>
      </c>
      <c r="F10" s="36">
        <v>3213</v>
      </c>
      <c r="G10" s="36">
        <v>3568</v>
      </c>
      <c r="H10" s="36">
        <v>3868</v>
      </c>
      <c r="I10" s="36">
        <v>4079</v>
      </c>
      <c r="J10" s="36">
        <v>4297</v>
      </c>
      <c r="K10" s="36">
        <v>4446</v>
      </c>
      <c r="L10" s="36">
        <v>4452</v>
      </c>
      <c r="M10" s="36">
        <v>3828</v>
      </c>
      <c r="N10" s="36">
        <v>4277</v>
      </c>
      <c r="O10" s="36">
        <v>4666</v>
      </c>
      <c r="P10" s="36">
        <v>5244</v>
      </c>
      <c r="Q10" s="36">
        <v>5160</v>
      </c>
      <c r="R10" s="36">
        <v>5408</v>
      </c>
      <c r="S10" s="36">
        <v>5448</v>
      </c>
      <c r="T10" s="36">
        <v>5595</v>
      </c>
      <c r="U10" s="36">
        <v>5672</v>
      </c>
      <c r="V10" s="211">
        <v>5635</v>
      </c>
      <c r="W10" s="53">
        <v>5616</v>
      </c>
      <c r="X10" s="28">
        <v>-0.0033717834960070984</v>
      </c>
      <c r="Y10" s="28">
        <v>0.08</v>
      </c>
    </row>
    <row r="11" spans="1:25" ht="11.25">
      <c r="A11" s="157" t="s">
        <v>246</v>
      </c>
      <c r="B11" s="36">
        <v>1439</v>
      </c>
      <c r="C11" s="36">
        <v>1579</v>
      </c>
      <c r="D11" s="36">
        <v>1737</v>
      </c>
      <c r="E11" s="36">
        <v>1716</v>
      </c>
      <c r="F11" s="36">
        <v>1799</v>
      </c>
      <c r="G11" s="36">
        <v>1809</v>
      </c>
      <c r="H11" s="36">
        <v>1890</v>
      </c>
      <c r="I11" s="36">
        <v>1940</v>
      </c>
      <c r="J11" s="36">
        <v>2063</v>
      </c>
      <c r="K11" s="36">
        <v>2158</v>
      </c>
      <c r="L11" s="36">
        <v>2249</v>
      </c>
      <c r="M11" s="36">
        <v>2255</v>
      </c>
      <c r="N11" s="36">
        <v>2255</v>
      </c>
      <c r="O11" s="36">
        <v>2279</v>
      </c>
      <c r="P11" s="36">
        <v>2244</v>
      </c>
      <c r="Q11" s="36">
        <v>2358</v>
      </c>
      <c r="R11" s="36">
        <v>2381</v>
      </c>
      <c r="S11" s="36">
        <v>2539</v>
      </c>
      <c r="T11" s="36">
        <v>2408</v>
      </c>
      <c r="U11" s="36">
        <v>2448</v>
      </c>
      <c r="V11" s="211">
        <v>2393</v>
      </c>
      <c r="W11" s="53">
        <v>2442</v>
      </c>
      <c r="X11" s="28">
        <v>0.020476389469285417</v>
      </c>
      <c r="Y11" s="28">
        <v>0.035</v>
      </c>
    </row>
    <row r="12" spans="1:25" ht="11.25">
      <c r="A12" s="157" t="s">
        <v>156</v>
      </c>
      <c r="B12" s="36">
        <v>623</v>
      </c>
      <c r="C12" s="36">
        <v>647</v>
      </c>
      <c r="D12" s="36">
        <v>610</v>
      </c>
      <c r="E12" s="36">
        <v>590</v>
      </c>
      <c r="F12" s="36">
        <v>610</v>
      </c>
      <c r="G12" s="36">
        <v>580</v>
      </c>
      <c r="H12" s="36">
        <v>579</v>
      </c>
      <c r="I12" s="36">
        <v>643</v>
      </c>
      <c r="J12" s="36">
        <v>679</v>
      </c>
      <c r="K12" s="36">
        <v>699</v>
      </c>
      <c r="L12" s="36">
        <v>716</v>
      </c>
      <c r="M12" s="36">
        <v>745</v>
      </c>
      <c r="N12" s="36">
        <v>747</v>
      </c>
      <c r="O12" s="36">
        <v>756</v>
      </c>
      <c r="P12" s="36">
        <v>787</v>
      </c>
      <c r="Q12" s="36">
        <v>788</v>
      </c>
      <c r="R12" s="36">
        <v>844</v>
      </c>
      <c r="S12" s="36">
        <v>872</v>
      </c>
      <c r="T12" s="36">
        <v>865</v>
      </c>
      <c r="U12" s="36">
        <v>881</v>
      </c>
      <c r="V12" s="211">
        <v>881</v>
      </c>
      <c r="W12" s="53">
        <v>885</v>
      </c>
      <c r="X12" s="28">
        <v>0.004540295119182747</v>
      </c>
      <c r="Y12" s="28">
        <v>0.013</v>
      </c>
    </row>
    <row r="13" spans="1:25" ht="11.25">
      <c r="A13" s="157" t="s">
        <v>157</v>
      </c>
      <c r="B13" s="36">
        <v>1510</v>
      </c>
      <c r="C13" s="36">
        <v>1435</v>
      </c>
      <c r="D13" s="36">
        <v>1447</v>
      </c>
      <c r="E13" s="36">
        <v>1602</v>
      </c>
      <c r="F13" s="36">
        <v>1638</v>
      </c>
      <c r="G13" s="36">
        <v>1697</v>
      </c>
      <c r="H13" s="36">
        <v>1839</v>
      </c>
      <c r="I13" s="36">
        <v>1952</v>
      </c>
      <c r="J13" s="36">
        <v>2035</v>
      </c>
      <c r="K13" s="36">
        <v>2114</v>
      </c>
      <c r="L13" s="36">
        <v>2153</v>
      </c>
      <c r="M13" s="36">
        <v>2282</v>
      </c>
      <c r="N13" s="36">
        <v>2426</v>
      </c>
      <c r="O13" s="36">
        <v>2570</v>
      </c>
      <c r="P13" s="36">
        <v>2548</v>
      </c>
      <c r="Q13" s="36">
        <v>2711</v>
      </c>
      <c r="R13" s="36">
        <v>2850</v>
      </c>
      <c r="S13" s="36">
        <v>3084</v>
      </c>
      <c r="T13" s="36">
        <v>3060</v>
      </c>
      <c r="U13" s="36">
        <v>3686</v>
      </c>
      <c r="V13" s="211">
        <v>4218</v>
      </c>
      <c r="W13" s="46">
        <v>4210</v>
      </c>
      <c r="X13" s="28">
        <v>-0.001896633475580844</v>
      </c>
      <c r="Y13" s="28">
        <v>0.06</v>
      </c>
    </row>
    <row r="14" spans="1:25" ht="11.25">
      <c r="A14" s="157" t="s">
        <v>247</v>
      </c>
      <c r="B14" s="36">
        <v>4015</v>
      </c>
      <c r="C14" s="36">
        <v>3630</v>
      </c>
      <c r="D14" s="36">
        <v>3360</v>
      </c>
      <c r="E14" s="36">
        <v>3254</v>
      </c>
      <c r="F14" s="36">
        <v>3355</v>
      </c>
      <c r="G14" s="36">
        <v>3120</v>
      </c>
      <c r="H14" s="36">
        <v>2991</v>
      </c>
      <c r="I14" s="36">
        <v>2910</v>
      </c>
      <c r="J14" s="36">
        <v>2990</v>
      </c>
      <c r="K14" s="36">
        <v>3175</v>
      </c>
      <c r="L14" s="36">
        <v>3437</v>
      </c>
      <c r="M14" s="36">
        <v>3653</v>
      </c>
      <c r="N14" s="36">
        <v>3882</v>
      </c>
      <c r="O14" s="36">
        <v>3982</v>
      </c>
      <c r="P14" s="36">
        <v>4167</v>
      </c>
      <c r="Q14" s="36">
        <v>4169</v>
      </c>
      <c r="R14" s="36">
        <v>4168</v>
      </c>
      <c r="S14" s="36">
        <v>4319</v>
      </c>
      <c r="T14" s="36">
        <v>4212</v>
      </c>
      <c r="U14" s="36">
        <v>4149</v>
      </c>
      <c r="V14" s="211">
        <v>4145</v>
      </c>
      <c r="W14" s="53">
        <v>4107</v>
      </c>
      <c r="X14" s="28">
        <v>-0.00916767189384801</v>
      </c>
      <c r="Y14" s="28">
        <v>0.059</v>
      </c>
    </row>
    <row r="15" spans="1:25" ht="11.25">
      <c r="A15" s="157" t="s">
        <v>158</v>
      </c>
      <c r="B15" s="36">
        <v>3091</v>
      </c>
      <c r="C15" s="36">
        <v>3283</v>
      </c>
      <c r="D15" s="36">
        <v>3244</v>
      </c>
      <c r="E15" s="36">
        <v>3386</v>
      </c>
      <c r="F15" s="36">
        <v>3426</v>
      </c>
      <c r="G15" s="36">
        <v>3716</v>
      </c>
      <c r="H15" s="36">
        <v>3913</v>
      </c>
      <c r="I15" s="36">
        <v>3946</v>
      </c>
      <c r="J15" s="36">
        <v>4232</v>
      </c>
      <c r="K15" s="36">
        <v>4633</v>
      </c>
      <c r="L15" s="36">
        <v>4886</v>
      </c>
      <c r="M15" s="36">
        <v>5270</v>
      </c>
      <c r="N15" s="36">
        <v>5717</v>
      </c>
      <c r="O15" s="36">
        <v>6051</v>
      </c>
      <c r="P15" s="36">
        <v>6314</v>
      </c>
      <c r="Q15" s="36">
        <v>6822</v>
      </c>
      <c r="R15" s="36">
        <v>7544</v>
      </c>
      <c r="S15" s="36">
        <v>8183</v>
      </c>
      <c r="T15" s="36">
        <v>8010</v>
      </c>
      <c r="U15" s="36">
        <v>8309</v>
      </c>
      <c r="V15" s="211">
        <v>8914</v>
      </c>
      <c r="W15" s="53">
        <v>9061</v>
      </c>
      <c r="X15" s="28">
        <v>0.01649091317029392</v>
      </c>
      <c r="Y15" s="28">
        <v>0.13</v>
      </c>
    </row>
    <row r="16" spans="1:25" s="221" customFormat="1" ht="11.25">
      <c r="A16" s="217" t="s">
        <v>120</v>
      </c>
      <c r="B16" s="45">
        <v>59570.73535519125</v>
      </c>
      <c r="C16" s="45">
        <v>56800.59189041096</v>
      </c>
      <c r="D16" s="45">
        <v>55075.177917808214</v>
      </c>
      <c r="E16" s="45">
        <v>54972.76394520548</v>
      </c>
      <c r="F16" s="45">
        <v>55660.11677595628</v>
      </c>
      <c r="G16" s="45">
        <v>55651.92956164383</v>
      </c>
      <c r="H16" s="45">
        <v>57872.35673972603</v>
      </c>
      <c r="I16" s="45">
        <v>58615.78832876713</v>
      </c>
      <c r="J16" s="45">
        <v>60406.55704918033</v>
      </c>
      <c r="K16" s="45">
        <v>61730.47591780822</v>
      </c>
      <c r="L16" s="45">
        <v>62115.31216438356</v>
      </c>
      <c r="M16" s="45">
        <v>61612.24424657534</v>
      </c>
      <c r="N16" s="45">
        <v>61453.277267759564</v>
      </c>
      <c r="O16" s="45">
        <v>61891.67860273973</v>
      </c>
      <c r="P16" s="45">
        <v>62529.46397260274</v>
      </c>
      <c r="Q16" s="45">
        <v>63223.282520547946</v>
      </c>
      <c r="R16" s="45">
        <v>64839.87521857924</v>
      </c>
      <c r="S16" s="45">
        <v>67071.55408219178</v>
      </c>
      <c r="T16" s="45">
        <v>67460.04106849316</v>
      </c>
      <c r="U16" s="45">
        <v>67762.86389041095</v>
      </c>
      <c r="V16" s="39">
        <v>69329.72131147541</v>
      </c>
      <c r="W16" s="45">
        <v>69958</v>
      </c>
      <c r="X16" s="44">
        <v>0.009062183961506787</v>
      </c>
      <c r="Y16" s="44">
        <v>1</v>
      </c>
    </row>
    <row r="17" spans="1:25" ht="11.25">
      <c r="A17" s="157" t="s">
        <v>390</v>
      </c>
      <c r="B17" s="36">
        <v>12817</v>
      </c>
      <c r="C17" s="36">
        <v>11722</v>
      </c>
      <c r="D17" s="36">
        <v>10966</v>
      </c>
      <c r="E17" s="36">
        <v>10595</v>
      </c>
      <c r="F17" s="36">
        <v>10458</v>
      </c>
      <c r="G17" s="36">
        <v>10251</v>
      </c>
      <c r="H17" s="36">
        <v>10897</v>
      </c>
      <c r="I17" s="36">
        <v>10678</v>
      </c>
      <c r="J17" s="36">
        <v>11136</v>
      </c>
      <c r="K17" s="36">
        <v>11271</v>
      </c>
      <c r="L17" s="36">
        <v>11444</v>
      </c>
      <c r="M17" s="36">
        <v>11739</v>
      </c>
      <c r="N17" s="36">
        <v>12038</v>
      </c>
      <c r="O17" s="36">
        <v>12169</v>
      </c>
      <c r="P17" s="36">
        <v>12214</v>
      </c>
      <c r="Q17" s="36">
        <v>12158</v>
      </c>
      <c r="R17" s="36">
        <v>12430</v>
      </c>
      <c r="S17" s="36">
        <v>12569</v>
      </c>
      <c r="T17" s="36">
        <v>13038</v>
      </c>
      <c r="U17" s="36">
        <v>12631</v>
      </c>
      <c r="V17" s="211">
        <v>12737</v>
      </c>
      <c r="W17" s="53">
        <v>12646</v>
      </c>
      <c r="X17" s="28">
        <v>-0.007144539530501688</v>
      </c>
      <c r="Y17" s="28">
        <v>0.181</v>
      </c>
    </row>
    <row r="18" spans="1:25" ht="11.25">
      <c r="A18" s="157" t="s">
        <v>391</v>
      </c>
      <c r="B18" s="36">
        <v>35834.24863387978</v>
      </c>
      <c r="C18" s="36">
        <v>33283.3298630137</v>
      </c>
      <c r="D18" s="36">
        <v>31224.911780821916</v>
      </c>
      <c r="E18" s="36">
        <v>30628.493698630136</v>
      </c>
      <c r="F18" s="36">
        <v>31064.624590163934</v>
      </c>
      <c r="G18" s="36">
        <v>30582.7378630137</v>
      </c>
      <c r="H18" s="36">
        <v>31861.649315068495</v>
      </c>
      <c r="I18" s="36">
        <v>31990.649315068495</v>
      </c>
      <c r="J18" s="36">
        <v>33207.22131147541</v>
      </c>
      <c r="K18" s="36">
        <v>33857.10756164383</v>
      </c>
      <c r="L18" s="36">
        <v>34413.20882191781</v>
      </c>
      <c r="M18" s="36">
        <v>34985.10608219178</v>
      </c>
      <c r="N18" s="36">
        <v>35911.26450819672</v>
      </c>
      <c r="O18" s="36">
        <v>36637.67884931507</v>
      </c>
      <c r="P18" s="36">
        <v>37191.40684931507</v>
      </c>
      <c r="Q18" s="36">
        <v>37520.65241095891</v>
      </c>
      <c r="R18" s="36">
        <v>38430.765655737705</v>
      </c>
      <c r="S18" s="36">
        <v>39672.71676712329</v>
      </c>
      <c r="T18" s="36">
        <v>40146.44794520548</v>
      </c>
      <c r="U18" s="36">
        <v>39677.02621917808</v>
      </c>
      <c r="V18" s="211">
        <v>40064.14207650273</v>
      </c>
      <c r="W18" s="53">
        <v>39996</v>
      </c>
      <c r="X18" s="28">
        <v>-0.001700824552104748</v>
      </c>
      <c r="Y18" s="28">
        <v>0.572</v>
      </c>
    </row>
    <row r="19" spans="1:25" ht="11.25">
      <c r="A19" s="157" t="s">
        <v>419</v>
      </c>
      <c r="B19" s="36">
        <v>9388.808743169398</v>
      </c>
      <c r="C19" s="36">
        <v>9429.593150684932</v>
      </c>
      <c r="D19" s="36">
        <v>9444.654794520548</v>
      </c>
      <c r="E19" s="36">
        <v>9459.716438356165</v>
      </c>
      <c r="F19" s="36">
        <v>9448.890710382513</v>
      </c>
      <c r="G19" s="36">
        <v>9489.819643835615</v>
      </c>
      <c r="H19" s="36">
        <v>9637.383589041097</v>
      </c>
      <c r="I19" s="36">
        <v>9730.745698630137</v>
      </c>
      <c r="J19" s="36">
        <v>9533.005464480875</v>
      </c>
      <c r="K19" s="36">
        <v>9547.07397260274</v>
      </c>
      <c r="L19" s="36">
        <v>9151.454794520549</v>
      </c>
      <c r="M19" s="36">
        <v>8818.090410958905</v>
      </c>
      <c r="N19" s="36">
        <v>7155.762295081967</v>
      </c>
      <c r="O19" s="36">
        <v>5926.254794520548</v>
      </c>
      <c r="P19" s="36">
        <v>5074.769863013698</v>
      </c>
      <c r="Q19" s="36">
        <v>4888.005479452055</v>
      </c>
      <c r="R19" s="36">
        <v>4624.308743169399</v>
      </c>
      <c r="S19" s="36">
        <v>4735.380821917808</v>
      </c>
      <c r="T19" s="36">
        <v>4482.3452054794525</v>
      </c>
      <c r="U19" s="36">
        <v>4468.287671232877</v>
      </c>
      <c r="V19" s="211">
        <v>4558.218579234973</v>
      </c>
      <c r="W19" s="53">
        <v>4900</v>
      </c>
      <c r="X19" s="28">
        <v>0.07498135835828873</v>
      </c>
      <c r="Y19" s="28">
        <v>0.07</v>
      </c>
    </row>
    <row r="20" spans="1:25" ht="11.25">
      <c r="A20" s="218" t="s">
        <v>399</v>
      </c>
      <c r="B20" s="38">
        <v>14347.677978142076</v>
      </c>
      <c r="C20" s="38">
        <v>14087.668876712329</v>
      </c>
      <c r="D20" s="38">
        <v>14405.611342465754</v>
      </c>
      <c r="E20" s="38">
        <v>14884.553808219178</v>
      </c>
      <c r="F20" s="38">
        <v>15146.601475409836</v>
      </c>
      <c r="G20" s="38">
        <v>15579.37205479452</v>
      </c>
      <c r="H20" s="38">
        <v>16373.323835616437</v>
      </c>
      <c r="I20" s="38">
        <v>16894.393315068493</v>
      </c>
      <c r="J20" s="38">
        <v>17666.33027322404</v>
      </c>
      <c r="K20" s="38">
        <v>18326.294383561642</v>
      </c>
      <c r="L20" s="38">
        <v>18550.64854794521</v>
      </c>
      <c r="M20" s="38">
        <v>17809.047753424657</v>
      </c>
      <c r="N20" s="38">
        <v>18386.250464480872</v>
      </c>
      <c r="O20" s="38">
        <v>19327.744958904106</v>
      </c>
      <c r="P20" s="38">
        <v>20263.28726027397</v>
      </c>
      <c r="Q20" s="38">
        <v>20814.624630136983</v>
      </c>
      <c r="R20" s="38">
        <v>21784.800819672135</v>
      </c>
      <c r="S20" s="38">
        <v>22663.456493150683</v>
      </c>
      <c r="T20" s="38">
        <v>22831.24791780822</v>
      </c>
      <c r="U20" s="38">
        <v>23617.55</v>
      </c>
      <c r="V20" s="219">
        <v>24707.360655737702</v>
      </c>
      <c r="W20" s="55">
        <v>25062</v>
      </c>
      <c r="X20" s="32">
        <v>0.014353590786312535</v>
      </c>
      <c r="Y20" s="32">
        <v>0.358</v>
      </c>
    </row>
    <row r="21" spans="1:25" ht="11.25">
      <c r="A21" s="157" t="s">
        <v>336</v>
      </c>
      <c r="V21" s="489" t="s">
        <v>464</v>
      </c>
      <c r="W21" s="489"/>
      <c r="X21" s="489"/>
      <c r="Y21" s="489"/>
    </row>
    <row r="22" ht="11.25">
      <c r="A22" s="40" t="s">
        <v>407</v>
      </c>
    </row>
  </sheetData>
  <mergeCells count="1">
    <mergeCell ref="V21:Y21"/>
  </mergeCells>
  <printOptions/>
  <pageMargins left="0.25" right="0" top="0.25" bottom="0" header="0" footer="0"/>
  <pageSetup fitToHeight="1" fitToWidth="1" horizontalDpi="600" verticalDpi="600" orientation="landscape" paperSize="8" scale="70" r:id="rId1"/>
</worksheet>
</file>

<file path=xl/worksheets/sheet11.xml><?xml version="1.0" encoding="utf-8"?>
<worksheet xmlns="http://schemas.openxmlformats.org/spreadsheetml/2006/main" xmlns:r="http://schemas.openxmlformats.org/officeDocument/2006/relationships">
  <sheetPr>
    <pageSetUpPr fitToPage="1"/>
  </sheetPr>
  <dimension ref="A1:N29"/>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32" sqref="A32"/>
    </sheetView>
  </sheetViews>
  <sheetFormatPr defaultColWidth="9.33203125" defaultRowHeight="11.25"/>
  <cols>
    <col min="1" max="1" width="30.5" style="40" customWidth="1"/>
    <col min="2" max="2" width="10.33203125" style="40" bestFit="1" customWidth="1"/>
    <col min="3" max="11" width="9.83203125" style="40" customWidth="1"/>
    <col min="12" max="12" width="9.83203125" style="30" customWidth="1"/>
    <col min="13" max="13" width="14.66015625" style="40" bestFit="1" customWidth="1"/>
    <col min="14" max="14" width="12.33203125" style="40" bestFit="1" customWidth="1"/>
    <col min="15" max="16384" width="9.33203125" style="60" customWidth="1"/>
  </cols>
  <sheetData>
    <row r="1" spans="1:14" ht="12.75">
      <c r="A1" s="182" t="s">
        <v>422</v>
      </c>
      <c r="M1" s="59" t="s">
        <v>171</v>
      </c>
      <c r="N1" s="59">
        <v>2001</v>
      </c>
    </row>
    <row r="2" spans="13:14" ht="11.25">
      <c r="M2" s="59" t="s">
        <v>386</v>
      </c>
      <c r="N2" s="59" t="s">
        <v>222</v>
      </c>
    </row>
    <row r="3" spans="1:14" ht="11.25">
      <c r="A3" s="40" t="s">
        <v>172</v>
      </c>
      <c r="B3" s="40">
        <v>1991</v>
      </c>
      <c r="C3" s="40">
        <v>1992</v>
      </c>
      <c r="D3" s="40">
        <v>1993</v>
      </c>
      <c r="E3" s="40">
        <v>1994</v>
      </c>
      <c r="F3" s="40">
        <v>1995</v>
      </c>
      <c r="G3" s="40">
        <v>1996</v>
      </c>
      <c r="H3" s="40">
        <v>1997</v>
      </c>
      <c r="I3" s="40">
        <v>1998</v>
      </c>
      <c r="J3" s="40">
        <v>1999</v>
      </c>
      <c r="K3" s="40">
        <v>2000</v>
      </c>
      <c r="L3" s="30">
        <v>2001</v>
      </c>
      <c r="M3" s="59">
        <v>2000</v>
      </c>
      <c r="N3" s="59" t="s">
        <v>223</v>
      </c>
    </row>
    <row r="4" spans="2:14" ht="11.25">
      <c r="B4" s="59"/>
      <c r="M4" s="59"/>
      <c r="N4" s="59"/>
    </row>
    <row r="5" spans="1:14" s="64" customFormat="1" ht="10.5" customHeight="1">
      <c r="A5" s="30" t="s">
        <v>139</v>
      </c>
      <c r="B5" s="30"/>
      <c r="C5" s="30"/>
      <c r="D5" s="30"/>
      <c r="E5" s="30"/>
      <c r="F5" s="30"/>
      <c r="G5" s="30"/>
      <c r="H5" s="30"/>
      <c r="I5" s="30"/>
      <c r="J5" s="30"/>
      <c r="K5" s="30"/>
      <c r="L5" s="30"/>
      <c r="M5" s="35"/>
      <c r="N5" s="35"/>
    </row>
    <row r="6" spans="1:14" ht="10.5" customHeight="1">
      <c r="A6" s="40" t="s">
        <v>26</v>
      </c>
      <c r="B6" s="222">
        <v>7791</v>
      </c>
      <c r="C6" s="40">
        <v>7888</v>
      </c>
      <c r="D6" s="40">
        <v>8620</v>
      </c>
      <c r="E6" s="40">
        <v>8929</v>
      </c>
      <c r="F6" s="40">
        <v>8831</v>
      </c>
      <c r="G6" s="40">
        <v>9400</v>
      </c>
      <c r="H6" s="40">
        <v>9907</v>
      </c>
      <c r="I6" s="40">
        <v>10382</v>
      </c>
      <c r="J6" s="40">
        <v>10550</v>
      </c>
      <c r="K6" s="40">
        <v>11092</v>
      </c>
      <c r="L6" s="30">
        <v>11618</v>
      </c>
      <c r="M6" s="51">
        <v>0.04742156509195827</v>
      </c>
      <c r="N6" s="51">
        <v>0.265</v>
      </c>
    </row>
    <row r="7" spans="1:14" ht="10.5" customHeight="1">
      <c r="A7" s="40" t="s">
        <v>425</v>
      </c>
      <c r="B7" s="222">
        <v>10171</v>
      </c>
      <c r="C7" s="40">
        <v>10319</v>
      </c>
      <c r="D7" s="40">
        <v>11083</v>
      </c>
      <c r="E7" s="40">
        <v>10740</v>
      </c>
      <c r="F7" s="40">
        <v>10436</v>
      </c>
      <c r="G7" s="40">
        <v>10472</v>
      </c>
      <c r="H7" s="40">
        <v>10421</v>
      </c>
      <c r="I7" s="40">
        <v>11017</v>
      </c>
      <c r="J7" s="40">
        <v>10670</v>
      </c>
      <c r="K7" s="40">
        <v>11070</v>
      </c>
      <c r="L7" s="30">
        <v>11531</v>
      </c>
      <c r="M7" s="51">
        <v>0.04164408310749779</v>
      </c>
      <c r="N7" s="51">
        <v>0.2635536661181203</v>
      </c>
    </row>
    <row r="8" spans="1:14" ht="10.5" customHeight="1">
      <c r="A8" s="40" t="s">
        <v>247</v>
      </c>
      <c r="B8" s="222">
        <v>4925</v>
      </c>
      <c r="C8" s="40">
        <v>5306</v>
      </c>
      <c r="D8" s="40">
        <v>5307</v>
      </c>
      <c r="E8" s="40">
        <v>5612</v>
      </c>
      <c r="F8" s="40">
        <v>5581</v>
      </c>
      <c r="G8" s="40">
        <v>5685</v>
      </c>
      <c r="H8" s="40">
        <v>5735</v>
      </c>
      <c r="I8" s="40">
        <v>5259</v>
      </c>
      <c r="J8" s="40">
        <v>5346</v>
      </c>
      <c r="K8" s="40">
        <v>5329</v>
      </c>
      <c r="L8" s="30">
        <v>5202</v>
      </c>
      <c r="M8" s="51">
        <v>-0.02383186338900356</v>
      </c>
      <c r="N8" s="51">
        <v>0.11889742183214481</v>
      </c>
    </row>
    <row r="9" spans="1:14" ht="10.5" customHeight="1">
      <c r="A9" s="40" t="s">
        <v>420</v>
      </c>
      <c r="B9" s="222">
        <v>9451</v>
      </c>
      <c r="C9" s="40">
        <v>9884</v>
      </c>
      <c r="D9" s="40">
        <v>9753</v>
      </c>
      <c r="E9" s="40">
        <v>10464</v>
      </c>
      <c r="F9" s="40">
        <v>11562</v>
      </c>
      <c r="G9" s="40">
        <v>12764</v>
      </c>
      <c r="H9" s="40">
        <v>13721</v>
      </c>
      <c r="I9" s="40">
        <v>13432</v>
      </c>
      <c r="J9" s="40">
        <v>14157</v>
      </c>
      <c r="K9" s="40">
        <v>14911</v>
      </c>
      <c r="L9" s="30">
        <v>15403</v>
      </c>
      <c r="M9" s="51">
        <v>0.032861645764871605</v>
      </c>
      <c r="N9" s="51">
        <v>0.3520067654050101</v>
      </c>
    </row>
    <row r="10" spans="1:14" s="64" customFormat="1" ht="10.5" customHeight="1">
      <c r="A10" s="33" t="s">
        <v>220</v>
      </c>
      <c r="B10" s="225">
        <v>32338</v>
      </c>
      <c r="C10" s="33">
        <v>33397</v>
      </c>
      <c r="D10" s="33">
        <v>34763</v>
      </c>
      <c r="E10" s="33">
        <v>35745</v>
      </c>
      <c r="F10" s="33">
        <v>36410</v>
      </c>
      <c r="G10" s="33">
        <v>38321</v>
      </c>
      <c r="H10" s="33">
        <v>39784</v>
      </c>
      <c r="I10" s="33">
        <v>40090</v>
      </c>
      <c r="J10" s="33">
        <v>40723</v>
      </c>
      <c r="K10" s="33">
        <v>42402</v>
      </c>
      <c r="L10" s="33">
        <v>43754</v>
      </c>
      <c r="M10" s="44">
        <v>0.031838120843356466</v>
      </c>
      <c r="N10" s="44">
        <v>1</v>
      </c>
    </row>
    <row r="11" spans="1:14" s="64" customFormat="1" ht="10.5" customHeight="1">
      <c r="A11" s="30" t="s">
        <v>140</v>
      </c>
      <c r="B11" s="224"/>
      <c r="C11" s="30"/>
      <c r="D11" s="30"/>
      <c r="E11" s="30"/>
      <c r="F11" s="30"/>
      <c r="G11" s="30"/>
      <c r="H11" s="30"/>
      <c r="I11" s="30"/>
      <c r="J11" s="30"/>
      <c r="K11" s="30"/>
      <c r="L11" s="30"/>
      <c r="M11" s="42"/>
      <c r="N11" s="42"/>
    </row>
    <row r="12" spans="1:14" ht="10.5" customHeight="1">
      <c r="A12" s="40" t="s">
        <v>26</v>
      </c>
      <c r="B12" s="222">
        <v>1000</v>
      </c>
      <c r="C12" s="40">
        <v>918</v>
      </c>
      <c r="D12" s="40">
        <v>959</v>
      </c>
      <c r="E12" s="40">
        <v>943</v>
      </c>
      <c r="F12" s="40">
        <v>949</v>
      </c>
      <c r="G12" s="40">
        <v>978</v>
      </c>
      <c r="H12" s="40">
        <v>976</v>
      </c>
      <c r="I12" s="40">
        <v>1011</v>
      </c>
      <c r="J12" s="40">
        <v>956</v>
      </c>
      <c r="K12" s="40">
        <v>890</v>
      </c>
      <c r="L12" s="30">
        <v>910</v>
      </c>
      <c r="M12" s="51">
        <v>0.022471910112359605</v>
      </c>
      <c r="N12" s="51">
        <v>0.020799049186322912</v>
      </c>
    </row>
    <row r="13" spans="1:14" ht="10.5" customHeight="1">
      <c r="A13" s="40" t="s">
        <v>174</v>
      </c>
      <c r="B13" s="222">
        <v>1111</v>
      </c>
      <c r="C13" s="40">
        <v>1101</v>
      </c>
      <c r="D13" s="40">
        <v>1215</v>
      </c>
      <c r="E13" s="40">
        <v>1323</v>
      </c>
      <c r="F13" s="40">
        <v>1402</v>
      </c>
      <c r="G13" s="40">
        <v>1484</v>
      </c>
      <c r="H13" s="40">
        <v>1492</v>
      </c>
      <c r="I13" s="40">
        <v>1603</v>
      </c>
      <c r="J13" s="40">
        <v>1520</v>
      </c>
      <c r="K13" s="40">
        <v>1703</v>
      </c>
      <c r="L13" s="30">
        <v>1804</v>
      </c>
      <c r="M13" s="51">
        <v>0.0593071051086318</v>
      </c>
      <c r="N13" s="51">
        <v>0.04123240080453465</v>
      </c>
    </row>
    <row r="14" spans="1:14" ht="10.5" customHeight="1">
      <c r="A14" s="40" t="s">
        <v>149</v>
      </c>
      <c r="B14" s="222">
        <v>1468</v>
      </c>
      <c r="C14" s="40">
        <v>1469</v>
      </c>
      <c r="D14" s="40">
        <v>1434</v>
      </c>
      <c r="E14" s="40">
        <v>1421</v>
      </c>
      <c r="F14" s="40">
        <v>1422</v>
      </c>
      <c r="G14" s="40">
        <v>1656</v>
      </c>
      <c r="H14" s="40">
        <v>1767</v>
      </c>
      <c r="I14" s="40">
        <v>1770</v>
      </c>
      <c r="J14" s="40">
        <v>1739</v>
      </c>
      <c r="K14" s="40">
        <v>1814</v>
      </c>
      <c r="L14" s="30">
        <v>1882</v>
      </c>
      <c r="M14" s="51">
        <v>0.037486218302094754</v>
      </c>
      <c r="N14" s="51">
        <v>0.04301517644907661</v>
      </c>
    </row>
    <row r="15" spans="1:14" ht="10.5" customHeight="1">
      <c r="A15" s="40" t="s">
        <v>150</v>
      </c>
      <c r="B15" s="222">
        <v>1953</v>
      </c>
      <c r="C15" s="40">
        <v>2374</v>
      </c>
      <c r="D15" s="40">
        <v>2391</v>
      </c>
      <c r="E15" s="40">
        <v>2695</v>
      </c>
      <c r="F15" s="40">
        <v>2797</v>
      </c>
      <c r="G15" s="40">
        <v>3011</v>
      </c>
      <c r="H15" s="40">
        <v>3219</v>
      </c>
      <c r="I15" s="40">
        <v>3240</v>
      </c>
      <c r="J15" s="40">
        <v>3145</v>
      </c>
      <c r="K15" s="40">
        <v>3079</v>
      </c>
      <c r="L15" s="30">
        <v>3143</v>
      </c>
      <c r="M15" s="51">
        <v>0.0207859694706074</v>
      </c>
      <c r="N15" s="51">
        <v>0.07183671603583835</v>
      </c>
    </row>
    <row r="16" spans="1:14" ht="10.5" customHeight="1">
      <c r="A16" s="40" t="s">
        <v>151</v>
      </c>
      <c r="B16" s="223" t="s">
        <v>25</v>
      </c>
      <c r="C16" s="59" t="s">
        <v>25</v>
      </c>
      <c r="D16" s="40">
        <v>1358</v>
      </c>
      <c r="E16" s="40">
        <v>1634</v>
      </c>
      <c r="F16" s="40">
        <v>1472</v>
      </c>
      <c r="G16" s="40">
        <v>1540</v>
      </c>
      <c r="H16" s="40">
        <v>1463</v>
      </c>
      <c r="I16" s="40">
        <v>1344</v>
      </c>
      <c r="J16" s="40">
        <v>1851</v>
      </c>
      <c r="K16" s="40">
        <v>1967</v>
      </c>
      <c r="L16" s="30">
        <v>1947</v>
      </c>
      <c r="M16" s="51">
        <v>-0.010167768174885627</v>
      </c>
      <c r="N16" s="51">
        <v>0.04450082281952825</v>
      </c>
    </row>
    <row r="17" spans="1:14" ht="10.5" customHeight="1">
      <c r="A17" s="40" t="s">
        <v>427</v>
      </c>
      <c r="B17" s="222">
        <v>1860</v>
      </c>
      <c r="C17" s="40">
        <v>2298</v>
      </c>
      <c r="D17" s="40">
        <v>2436</v>
      </c>
      <c r="E17" s="40">
        <v>2531</v>
      </c>
      <c r="F17" s="40">
        <v>2731</v>
      </c>
      <c r="G17" s="40">
        <v>3239</v>
      </c>
      <c r="H17" s="40">
        <v>3413</v>
      </c>
      <c r="I17" s="40">
        <v>3569</v>
      </c>
      <c r="J17" s="40">
        <v>4019</v>
      </c>
      <c r="K17" s="40">
        <v>4273</v>
      </c>
      <c r="L17" s="30">
        <v>4679</v>
      </c>
      <c r="M17" s="51">
        <v>0.09501521179499184</v>
      </c>
      <c r="N17" s="51">
        <v>0.10694368257451088</v>
      </c>
    </row>
    <row r="18" spans="1:14" ht="10.5" customHeight="1">
      <c r="A18" s="40" t="s">
        <v>153</v>
      </c>
      <c r="B18" s="222">
        <v>13829</v>
      </c>
      <c r="C18" s="40">
        <v>15453</v>
      </c>
      <c r="D18" s="40">
        <v>16456</v>
      </c>
      <c r="E18" s="40">
        <v>16513</v>
      </c>
      <c r="F18" s="40">
        <v>16651</v>
      </c>
      <c r="G18" s="40">
        <v>17170</v>
      </c>
      <c r="H18" s="40">
        <v>18184</v>
      </c>
      <c r="I18" s="40">
        <v>18702</v>
      </c>
      <c r="J18" s="40">
        <v>18341</v>
      </c>
      <c r="K18" s="40">
        <v>18944</v>
      </c>
      <c r="L18" s="30">
        <v>19098</v>
      </c>
      <c r="M18" s="51">
        <v>0.008129222972973027</v>
      </c>
      <c r="N18" s="51">
        <v>0.436</v>
      </c>
    </row>
    <row r="19" spans="1:14" ht="10.5" customHeight="1">
      <c r="A19" s="40" t="s">
        <v>154</v>
      </c>
      <c r="B19" s="222">
        <v>2781</v>
      </c>
      <c r="C19" s="40">
        <v>2849</v>
      </c>
      <c r="D19" s="40">
        <v>2685</v>
      </c>
      <c r="E19" s="40">
        <v>2652</v>
      </c>
      <c r="F19" s="40">
        <v>2696</v>
      </c>
      <c r="G19" s="40">
        <v>2756</v>
      </c>
      <c r="H19" s="40">
        <v>2743</v>
      </c>
      <c r="I19" s="40">
        <v>2712</v>
      </c>
      <c r="J19" s="40">
        <v>2726</v>
      </c>
      <c r="K19" s="40">
        <v>2732</v>
      </c>
      <c r="L19" s="30">
        <v>2724</v>
      </c>
      <c r="M19" s="51">
        <v>-0.002928257686676372</v>
      </c>
      <c r="N19" s="51">
        <v>0.062260010970927045</v>
      </c>
    </row>
    <row r="20" spans="1:14" ht="10.5" customHeight="1">
      <c r="A20" s="40" t="s">
        <v>155</v>
      </c>
      <c r="B20" s="222">
        <v>2500</v>
      </c>
      <c r="C20" s="40">
        <v>2679</v>
      </c>
      <c r="D20" s="40">
        <v>2676</v>
      </c>
      <c r="E20" s="40">
        <v>2675</v>
      </c>
      <c r="F20" s="40">
        <v>2723</v>
      </c>
      <c r="G20" s="40">
        <v>2916</v>
      </c>
      <c r="H20" s="40">
        <v>3102</v>
      </c>
      <c r="I20" s="40">
        <v>3094</v>
      </c>
      <c r="J20" s="40">
        <v>2985</v>
      </c>
      <c r="K20" s="40">
        <v>3293</v>
      </c>
      <c r="L20" s="30">
        <v>3182</v>
      </c>
      <c r="M20" s="51">
        <v>-0.0337078651685393</v>
      </c>
      <c r="N20" s="51">
        <v>0.07272810385810935</v>
      </c>
    </row>
    <row r="21" spans="1:14" ht="10.5" customHeight="1">
      <c r="A21" s="226" t="s">
        <v>423</v>
      </c>
      <c r="B21" s="222">
        <v>2257</v>
      </c>
      <c r="C21" s="40">
        <v>2414</v>
      </c>
      <c r="D21" s="40">
        <v>2420</v>
      </c>
      <c r="E21" s="40">
        <v>2517</v>
      </c>
      <c r="F21" s="40">
        <v>2576</v>
      </c>
      <c r="G21" s="40">
        <v>2790</v>
      </c>
      <c r="H21" s="40">
        <v>2735</v>
      </c>
      <c r="I21" s="40">
        <v>2490</v>
      </c>
      <c r="J21" s="40">
        <v>2650</v>
      </c>
      <c r="K21" s="40">
        <v>2767</v>
      </c>
      <c r="L21" s="30">
        <v>2879</v>
      </c>
      <c r="M21" s="51">
        <v>0.04047705095771592</v>
      </c>
      <c r="N21" s="51">
        <v>0.06580270616200402</v>
      </c>
    </row>
    <row r="22" spans="1:14" ht="10.5" customHeight="1">
      <c r="A22" s="40" t="s">
        <v>420</v>
      </c>
      <c r="B22" s="222">
        <v>3579</v>
      </c>
      <c r="C22" s="40">
        <v>1842</v>
      </c>
      <c r="D22" s="40">
        <v>733</v>
      </c>
      <c r="E22" s="40">
        <v>841</v>
      </c>
      <c r="F22" s="40">
        <v>991</v>
      </c>
      <c r="G22" s="40">
        <v>781</v>
      </c>
      <c r="H22" s="40">
        <v>690</v>
      </c>
      <c r="I22" s="40">
        <v>555</v>
      </c>
      <c r="J22" s="40">
        <v>791</v>
      </c>
      <c r="K22" s="40">
        <v>940</v>
      </c>
      <c r="L22" s="30">
        <v>1506</v>
      </c>
      <c r="M22" s="51">
        <v>0.602127659574468</v>
      </c>
      <c r="N22" s="51">
        <v>0.03442128359846407</v>
      </c>
    </row>
    <row r="23" spans="1:14" s="64" customFormat="1" ht="10.5" customHeight="1">
      <c r="A23" s="33" t="s">
        <v>220</v>
      </c>
      <c r="B23" s="225">
        <v>32338</v>
      </c>
      <c r="C23" s="33">
        <v>33397</v>
      </c>
      <c r="D23" s="33">
        <v>34763</v>
      </c>
      <c r="E23" s="33">
        <v>35745</v>
      </c>
      <c r="F23" s="33">
        <v>36410</v>
      </c>
      <c r="G23" s="33">
        <v>38321</v>
      </c>
      <c r="H23" s="33">
        <v>39784</v>
      </c>
      <c r="I23" s="33">
        <v>40090</v>
      </c>
      <c r="J23" s="33">
        <v>40723</v>
      </c>
      <c r="K23" s="33">
        <v>42402</v>
      </c>
      <c r="L23" s="33">
        <v>43754</v>
      </c>
      <c r="M23" s="44">
        <v>0.0318852884297911</v>
      </c>
      <c r="N23" s="44">
        <v>1.0000457121960138</v>
      </c>
    </row>
    <row r="24" spans="1:2" ht="11.25" customHeight="1">
      <c r="A24" s="40" t="s">
        <v>421</v>
      </c>
      <c r="B24" s="222"/>
    </row>
    <row r="25" ht="11.25">
      <c r="A25" s="18" t="s">
        <v>424</v>
      </c>
    </row>
    <row r="26" ht="11.25">
      <c r="A26" s="40" t="s">
        <v>426</v>
      </c>
    </row>
    <row r="27" ht="11.25">
      <c r="A27" s="40" t="s">
        <v>287</v>
      </c>
    </row>
    <row r="28" ht="11.25">
      <c r="A28" s="40" t="s">
        <v>428</v>
      </c>
    </row>
    <row r="29" ht="11.25">
      <c r="A29" s="40" t="s">
        <v>407</v>
      </c>
    </row>
  </sheetData>
  <printOptions/>
  <pageMargins left="0.25" right="0" top="0.25" bottom="0" header="0" footer="0"/>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O43"/>
  <sheetViews>
    <sheetView showGridLines="0" workbookViewId="0" topLeftCell="A1">
      <selection activeCell="A1" sqref="A1"/>
    </sheetView>
  </sheetViews>
  <sheetFormatPr defaultColWidth="9.33203125" defaultRowHeight="11.25"/>
  <cols>
    <col min="1" max="1" width="28.66015625" style="68" customWidth="1"/>
    <col min="2" max="6" width="10.83203125" style="68" customWidth="1"/>
    <col min="7" max="7" width="9.5" style="68" customWidth="1"/>
    <col min="8" max="14" width="10.83203125" style="68" customWidth="1"/>
    <col min="15" max="15" width="11.33203125" style="142" customWidth="1"/>
    <col min="16" max="16" width="8.33203125" style="84" customWidth="1"/>
    <col min="17" max="16384" width="9.5" style="84" customWidth="1"/>
  </cols>
  <sheetData>
    <row r="1" spans="1:14" ht="12.75">
      <c r="A1" s="182" t="s">
        <v>433</v>
      </c>
      <c r="B1" s="40"/>
      <c r="C1" s="40"/>
      <c r="D1" s="40"/>
      <c r="E1" s="40"/>
      <c r="F1" s="40"/>
      <c r="G1" s="40"/>
      <c r="H1" s="40"/>
      <c r="I1" s="40"/>
      <c r="J1" s="40"/>
      <c r="K1" s="40"/>
      <c r="L1" s="40"/>
      <c r="M1" s="40"/>
      <c r="N1" s="30"/>
    </row>
    <row r="2" spans="1:14" ht="11.25">
      <c r="A2" s="30"/>
      <c r="B2" s="40"/>
      <c r="C2" s="40"/>
      <c r="D2" s="40"/>
      <c r="E2" s="40"/>
      <c r="F2" s="40"/>
      <c r="H2" s="40"/>
      <c r="I2" s="40"/>
      <c r="J2" s="40"/>
      <c r="K2" s="40"/>
      <c r="L2" s="40"/>
      <c r="M2" s="40"/>
      <c r="N2" s="30"/>
    </row>
    <row r="3" spans="1:14" ht="11.25">
      <c r="A3" s="30"/>
      <c r="B3" s="62"/>
      <c r="C3" s="62"/>
      <c r="D3" s="62"/>
      <c r="E3" s="62"/>
      <c r="F3" s="62"/>
      <c r="G3" s="259" t="s">
        <v>141</v>
      </c>
      <c r="H3" s="62"/>
      <c r="I3" s="62"/>
      <c r="J3" s="62"/>
      <c r="K3" s="62"/>
      <c r="L3" s="62"/>
      <c r="M3" s="62"/>
      <c r="N3" s="48"/>
    </row>
    <row r="4" spans="1:14" ht="11.25">
      <c r="A4" s="30"/>
      <c r="B4" s="237"/>
      <c r="C4" s="237"/>
      <c r="D4" s="237"/>
      <c r="E4" s="237"/>
      <c r="F4" s="237"/>
      <c r="G4" s="237"/>
      <c r="H4" s="237"/>
      <c r="I4" s="237"/>
      <c r="J4" s="237"/>
      <c r="K4" s="237"/>
      <c r="L4" s="237"/>
      <c r="M4" s="237"/>
      <c r="N4" s="64"/>
    </row>
    <row r="5" spans="1:15" s="257" customFormat="1" ht="10.5" customHeight="1">
      <c r="A5" s="228"/>
      <c r="B5" s="238"/>
      <c r="C5" s="238"/>
      <c r="D5" s="238"/>
      <c r="E5" s="239" t="s">
        <v>429</v>
      </c>
      <c r="F5" s="238"/>
      <c r="G5" s="238"/>
      <c r="H5" s="238" t="s">
        <v>193</v>
      </c>
      <c r="I5" s="238"/>
      <c r="J5" s="238"/>
      <c r="K5" s="239" t="s">
        <v>158</v>
      </c>
      <c r="L5" s="239" t="s">
        <v>430</v>
      </c>
      <c r="M5" s="239" t="s">
        <v>80</v>
      </c>
      <c r="N5" s="234" t="s">
        <v>248</v>
      </c>
      <c r="O5" s="256"/>
    </row>
    <row r="6" spans="1:15" s="242" customFormat="1" ht="10.5" customHeight="1">
      <c r="A6" s="250" t="s">
        <v>107</v>
      </c>
      <c r="B6" s="243" t="s">
        <v>26</v>
      </c>
      <c r="C6" s="243" t="s">
        <v>174</v>
      </c>
      <c r="D6" s="243" t="s">
        <v>149</v>
      </c>
      <c r="E6" s="240" t="s">
        <v>81</v>
      </c>
      <c r="F6" s="243" t="s">
        <v>151</v>
      </c>
      <c r="G6" s="243" t="s">
        <v>246</v>
      </c>
      <c r="H6" s="243" t="s">
        <v>82</v>
      </c>
      <c r="I6" s="243" t="s">
        <v>157</v>
      </c>
      <c r="J6" s="243" t="s">
        <v>247</v>
      </c>
      <c r="K6" s="240" t="s">
        <v>83</v>
      </c>
      <c r="L6" s="240" t="s">
        <v>84</v>
      </c>
      <c r="M6" s="240" t="s">
        <v>434</v>
      </c>
      <c r="N6" s="235"/>
      <c r="O6" s="241"/>
    </row>
    <row r="7" ht="10.5" customHeight="1">
      <c r="A7" s="79" t="s">
        <v>104</v>
      </c>
    </row>
    <row r="8" spans="1:14" ht="10.5" customHeight="1">
      <c r="A8" s="68" t="s">
        <v>26</v>
      </c>
      <c r="B8" s="72">
        <v>0</v>
      </c>
      <c r="C8" s="229">
        <v>6.3</v>
      </c>
      <c r="D8" s="229">
        <v>12.1</v>
      </c>
      <c r="E8" s="229">
        <v>7.9</v>
      </c>
      <c r="F8" s="229">
        <v>11.1</v>
      </c>
      <c r="G8" s="72">
        <v>0.2</v>
      </c>
      <c r="H8" s="229">
        <v>0.3</v>
      </c>
      <c r="I8" s="229">
        <v>0.3</v>
      </c>
      <c r="J8" s="229">
        <v>0.6</v>
      </c>
      <c r="K8" s="229">
        <v>3.9</v>
      </c>
      <c r="L8" s="229">
        <v>0.9</v>
      </c>
      <c r="M8" s="229">
        <v>0</v>
      </c>
      <c r="N8" s="72">
        <v>43.6</v>
      </c>
    </row>
    <row r="9" spans="1:14" ht="10.5" customHeight="1">
      <c r="A9" s="68" t="s">
        <v>174</v>
      </c>
      <c r="B9" s="229">
        <v>88</v>
      </c>
      <c r="C9" s="72">
        <v>0</v>
      </c>
      <c r="D9" s="72">
        <v>0</v>
      </c>
      <c r="E9" s="229">
        <v>0.2</v>
      </c>
      <c r="F9" s="229">
        <v>0.5</v>
      </c>
      <c r="G9" s="72">
        <v>0</v>
      </c>
      <c r="H9" s="72">
        <v>0</v>
      </c>
      <c r="I9" s="72">
        <v>0</v>
      </c>
      <c r="J9" s="72">
        <v>0</v>
      </c>
      <c r="K9" s="72">
        <v>0.2</v>
      </c>
      <c r="L9" s="72">
        <v>0</v>
      </c>
      <c r="M9" s="72">
        <v>0</v>
      </c>
      <c r="N9" s="72">
        <v>88.9</v>
      </c>
    </row>
    <row r="10" spans="1:14" ht="10.5" customHeight="1">
      <c r="A10" s="68" t="s">
        <v>149</v>
      </c>
      <c r="B10" s="229">
        <v>70.8</v>
      </c>
      <c r="C10" s="229">
        <v>1.3</v>
      </c>
      <c r="D10" s="72">
        <v>0</v>
      </c>
      <c r="E10" s="229">
        <v>9.2</v>
      </c>
      <c r="F10" s="229">
        <v>9.8</v>
      </c>
      <c r="G10" s="72">
        <v>0.2</v>
      </c>
      <c r="H10" s="229">
        <v>0</v>
      </c>
      <c r="I10" s="72">
        <v>0</v>
      </c>
      <c r="J10" s="72">
        <v>1.1</v>
      </c>
      <c r="K10" s="229">
        <v>1</v>
      </c>
      <c r="L10" s="72">
        <v>0.2</v>
      </c>
      <c r="M10" s="229">
        <v>0</v>
      </c>
      <c r="N10" s="72">
        <v>93.6</v>
      </c>
    </row>
    <row r="11" spans="1:14" ht="10.5" customHeight="1">
      <c r="A11" s="68" t="s">
        <v>150</v>
      </c>
      <c r="B11" s="229">
        <v>126.3</v>
      </c>
      <c r="C11" s="229">
        <v>6</v>
      </c>
      <c r="D11" s="229">
        <v>1.5</v>
      </c>
      <c r="E11" s="72">
        <v>0</v>
      </c>
      <c r="F11" s="229">
        <v>13.8</v>
      </c>
      <c r="G11" s="72">
        <v>0.6</v>
      </c>
      <c r="H11" s="229">
        <v>0</v>
      </c>
      <c r="I11" s="229">
        <v>0.3</v>
      </c>
      <c r="J11" s="72">
        <v>0.4</v>
      </c>
      <c r="K11" s="229">
        <v>5.6</v>
      </c>
      <c r="L11" s="229">
        <v>0</v>
      </c>
      <c r="M11" s="72">
        <v>0</v>
      </c>
      <c r="N11" s="72">
        <v>154.5</v>
      </c>
    </row>
    <row r="12" spans="1:14" ht="10.5" customHeight="1">
      <c r="A12" s="68" t="s">
        <v>151</v>
      </c>
      <c r="B12" s="229">
        <v>46.2</v>
      </c>
      <c r="C12" s="229">
        <v>28.9</v>
      </c>
      <c r="D12" s="229">
        <v>0.3</v>
      </c>
      <c r="E12" s="229">
        <v>2.2</v>
      </c>
      <c r="F12" s="72">
        <v>0</v>
      </c>
      <c r="G12" s="229">
        <v>7.1</v>
      </c>
      <c r="H12" s="229">
        <v>0</v>
      </c>
      <c r="I12" s="72">
        <v>1.1</v>
      </c>
      <c r="J12" s="229">
        <v>0.1</v>
      </c>
      <c r="K12" s="229">
        <v>5.2</v>
      </c>
      <c r="L12" s="229">
        <v>4.2</v>
      </c>
      <c r="M12" s="229">
        <v>0</v>
      </c>
      <c r="N12" s="72">
        <v>95.3</v>
      </c>
    </row>
    <row r="13" spans="1:14" ht="10.5" customHeight="1">
      <c r="A13" s="68" t="s">
        <v>152</v>
      </c>
      <c r="B13" s="229">
        <v>4.3</v>
      </c>
      <c r="C13" s="72">
        <v>0</v>
      </c>
      <c r="D13" s="72">
        <v>0</v>
      </c>
      <c r="E13" s="229">
        <v>7.1</v>
      </c>
      <c r="F13" s="229">
        <v>181.2</v>
      </c>
      <c r="G13" s="229">
        <v>0.5</v>
      </c>
      <c r="H13" s="229">
        <v>0</v>
      </c>
      <c r="I13" s="72">
        <v>5.3</v>
      </c>
      <c r="J13" s="229">
        <v>0.7</v>
      </c>
      <c r="K13" s="229">
        <v>8.7</v>
      </c>
      <c r="L13" s="229">
        <v>2.3</v>
      </c>
      <c r="M13" s="229">
        <v>20</v>
      </c>
      <c r="N13" s="229">
        <v>230.1</v>
      </c>
    </row>
    <row r="14" spans="1:14" ht="10.5" customHeight="1">
      <c r="A14" s="68" t="s">
        <v>153</v>
      </c>
      <c r="B14" s="72">
        <v>138</v>
      </c>
      <c r="C14" s="72">
        <v>7.2</v>
      </c>
      <c r="D14" s="72">
        <v>1.1</v>
      </c>
      <c r="E14" s="72">
        <v>11.8</v>
      </c>
      <c r="F14" s="229">
        <v>176.2</v>
      </c>
      <c r="G14" s="72">
        <v>41</v>
      </c>
      <c r="H14" s="72">
        <v>9.1</v>
      </c>
      <c r="I14" s="72">
        <v>34.2</v>
      </c>
      <c r="J14" s="72">
        <v>208.8</v>
      </c>
      <c r="K14" s="72">
        <v>316.7</v>
      </c>
      <c r="L14" s="72">
        <v>2.5</v>
      </c>
      <c r="M14" s="229">
        <v>0</v>
      </c>
      <c r="N14" s="72">
        <v>946.6</v>
      </c>
    </row>
    <row r="15" spans="1:14" ht="10.5" customHeight="1">
      <c r="A15" s="68" t="s">
        <v>154</v>
      </c>
      <c r="B15" s="229">
        <v>13.7</v>
      </c>
      <c r="C15" s="229">
        <v>3.6</v>
      </c>
      <c r="D15" s="229">
        <v>0.8</v>
      </c>
      <c r="E15" s="229">
        <v>4.3</v>
      </c>
      <c r="F15" s="229">
        <v>96.9</v>
      </c>
      <c r="G15" s="229">
        <v>3.9</v>
      </c>
      <c r="H15" s="229">
        <v>0</v>
      </c>
      <c r="I15" s="229">
        <v>0.3</v>
      </c>
      <c r="J15" s="229">
        <v>0.5</v>
      </c>
      <c r="K15" s="229">
        <v>7</v>
      </c>
      <c r="L15" s="229">
        <v>3.2</v>
      </c>
      <c r="M15" s="229">
        <v>0</v>
      </c>
      <c r="N15" s="72">
        <v>134.2</v>
      </c>
    </row>
    <row r="16" spans="1:14" ht="10.5" customHeight="1">
      <c r="A16" s="68" t="s">
        <v>155</v>
      </c>
      <c r="B16" s="229">
        <v>68.1</v>
      </c>
      <c r="C16" s="229">
        <v>1</v>
      </c>
      <c r="D16" s="229">
        <v>0</v>
      </c>
      <c r="E16" s="229">
        <v>11.3</v>
      </c>
      <c r="F16" s="229">
        <v>34.9</v>
      </c>
      <c r="G16" s="229">
        <v>1.5</v>
      </c>
      <c r="H16" s="229">
        <v>0</v>
      </c>
      <c r="I16" s="72">
        <v>3.8</v>
      </c>
      <c r="J16" s="229">
        <v>0.8</v>
      </c>
      <c r="K16" s="229">
        <v>36.9</v>
      </c>
      <c r="L16" s="229">
        <v>0</v>
      </c>
      <c r="M16" s="229">
        <v>0</v>
      </c>
      <c r="N16" s="72">
        <v>158.3</v>
      </c>
    </row>
    <row r="17" spans="1:14" ht="10.5" customHeight="1">
      <c r="A17" s="68" t="s">
        <v>85</v>
      </c>
      <c r="B17" s="229">
        <v>0</v>
      </c>
      <c r="C17" s="229">
        <v>0</v>
      </c>
      <c r="D17" s="72">
        <v>0</v>
      </c>
      <c r="E17" s="229">
        <v>0</v>
      </c>
      <c r="F17" s="229">
        <v>0</v>
      </c>
      <c r="G17" s="229">
        <v>0</v>
      </c>
      <c r="H17" s="229">
        <v>0</v>
      </c>
      <c r="I17" s="72">
        <v>5</v>
      </c>
      <c r="J17" s="229">
        <v>1.4</v>
      </c>
      <c r="K17" s="229">
        <v>0.9</v>
      </c>
      <c r="L17" s="229">
        <v>0</v>
      </c>
      <c r="M17" s="72">
        <v>0</v>
      </c>
      <c r="N17" s="72">
        <v>7.3</v>
      </c>
    </row>
    <row r="18" spans="1:14" ht="10.5" customHeight="1">
      <c r="A18" s="68" t="s">
        <v>156</v>
      </c>
      <c r="B18" s="72">
        <v>2.2</v>
      </c>
      <c r="C18" s="72">
        <v>0</v>
      </c>
      <c r="D18" s="72">
        <v>0</v>
      </c>
      <c r="E18" s="72">
        <v>0</v>
      </c>
      <c r="F18" s="72">
        <v>0</v>
      </c>
      <c r="G18" s="72">
        <v>0</v>
      </c>
      <c r="H18" s="72">
        <v>0</v>
      </c>
      <c r="I18" s="72">
        <v>1</v>
      </c>
      <c r="J18" s="229">
        <v>3.9</v>
      </c>
      <c r="K18" s="229">
        <v>14.1</v>
      </c>
      <c r="L18" s="229">
        <v>0</v>
      </c>
      <c r="M18" s="72">
        <v>0</v>
      </c>
      <c r="N18" s="72">
        <v>21.2</v>
      </c>
    </row>
    <row r="19" spans="1:14" ht="10.5" customHeight="1">
      <c r="A19" s="68" t="s">
        <v>157</v>
      </c>
      <c r="B19" s="229">
        <v>1.1</v>
      </c>
      <c r="C19" s="72">
        <v>0</v>
      </c>
      <c r="D19" s="72">
        <v>0</v>
      </c>
      <c r="E19" s="72">
        <v>0.3</v>
      </c>
      <c r="F19" s="72">
        <v>0.2</v>
      </c>
      <c r="G19" s="72">
        <v>0</v>
      </c>
      <c r="H19" s="72">
        <v>0.3</v>
      </c>
      <c r="I19" s="72">
        <v>0</v>
      </c>
      <c r="J19" s="229">
        <v>4.2</v>
      </c>
      <c r="K19" s="229">
        <v>8.4</v>
      </c>
      <c r="L19" s="229">
        <v>0</v>
      </c>
      <c r="M19" s="72">
        <v>0</v>
      </c>
      <c r="N19" s="72">
        <v>14.5</v>
      </c>
    </row>
    <row r="20" spans="1:14" ht="10.5" customHeight="1">
      <c r="A20" s="68" t="s">
        <v>247</v>
      </c>
      <c r="B20" s="229">
        <v>0.4</v>
      </c>
      <c r="C20" s="72">
        <v>0</v>
      </c>
      <c r="D20" s="72">
        <v>0</v>
      </c>
      <c r="E20" s="229">
        <v>0</v>
      </c>
      <c r="F20" s="229">
        <v>0.1</v>
      </c>
      <c r="G20" s="72">
        <v>0.2</v>
      </c>
      <c r="H20" s="72">
        <v>0.2</v>
      </c>
      <c r="I20" s="229">
        <v>1.1</v>
      </c>
      <c r="J20" s="72">
        <v>0</v>
      </c>
      <c r="K20" s="229">
        <v>2.5</v>
      </c>
      <c r="L20" s="229">
        <v>0</v>
      </c>
      <c r="M20" s="229">
        <v>0</v>
      </c>
      <c r="N20" s="72">
        <v>4.5</v>
      </c>
    </row>
    <row r="21" spans="1:14" ht="10.5" customHeight="1">
      <c r="A21" s="68" t="s">
        <v>158</v>
      </c>
      <c r="B21" s="229">
        <v>9.4</v>
      </c>
      <c r="C21" s="72">
        <v>0.2</v>
      </c>
      <c r="D21" s="72">
        <v>0.2</v>
      </c>
      <c r="E21" s="72">
        <v>0</v>
      </c>
      <c r="F21" s="229">
        <v>2.3</v>
      </c>
      <c r="G21" s="72">
        <v>0.3</v>
      </c>
      <c r="H21" s="72">
        <v>19.4</v>
      </c>
      <c r="I21" s="229">
        <v>27.2</v>
      </c>
      <c r="J21" s="229">
        <v>34.2</v>
      </c>
      <c r="K21" s="72">
        <v>10.8</v>
      </c>
      <c r="L21" s="229">
        <v>0.8</v>
      </c>
      <c r="M21" s="72">
        <v>0</v>
      </c>
      <c r="N21" s="72">
        <v>104.8</v>
      </c>
    </row>
    <row r="22" spans="1:14" ht="10.5" customHeight="1">
      <c r="A22" s="68" t="s">
        <v>431</v>
      </c>
      <c r="B22" s="229">
        <v>5.2</v>
      </c>
      <c r="C22" s="229">
        <v>2.3</v>
      </c>
      <c r="D22" s="72">
        <v>0</v>
      </c>
      <c r="E22" s="229">
        <v>0</v>
      </c>
      <c r="F22" s="229">
        <v>42.9</v>
      </c>
      <c r="G22" s="72">
        <v>0</v>
      </c>
      <c r="H22" s="72">
        <v>1.2</v>
      </c>
      <c r="I22" s="229">
        <v>8.7</v>
      </c>
      <c r="J22" s="229">
        <v>0.5</v>
      </c>
      <c r="K22" s="229">
        <v>1.1</v>
      </c>
      <c r="L22" s="229">
        <v>0</v>
      </c>
      <c r="M22" s="229">
        <v>0</v>
      </c>
      <c r="N22" s="72">
        <v>61.9</v>
      </c>
    </row>
    <row r="23" spans="1:14" s="142" customFormat="1" ht="10.5" customHeight="1">
      <c r="A23" s="80" t="s">
        <v>274</v>
      </c>
      <c r="B23" s="244">
        <v>573.7</v>
      </c>
      <c r="C23" s="244">
        <v>56.8</v>
      </c>
      <c r="D23" s="245">
        <v>16</v>
      </c>
      <c r="E23" s="245">
        <v>54.3</v>
      </c>
      <c r="F23" s="244">
        <v>569.9</v>
      </c>
      <c r="G23" s="245">
        <v>55.5</v>
      </c>
      <c r="H23" s="245">
        <v>30.5</v>
      </c>
      <c r="I23" s="244">
        <v>88.3</v>
      </c>
      <c r="J23" s="244">
        <v>257.2</v>
      </c>
      <c r="K23" s="244">
        <v>423</v>
      </c>
      <c r="L23" s="244">
        <v>14.1</v>
      </c>
      <c r="M23" s="245">
        <v>20</v>
      </c>
      <c r="N23" s="246">
        <v>2159.3</v>
      </c>
    </row>
    <row r="24" spans="2:14" s="142" customFormat="1" ht="10.5" customHeight="1">
      <c r="B24" s="247"/>
      <c r="C24" s="247"/>
      <c r="D24" s="248"/>
      <c r="E24" s="248"/>
      <c r="F24" s="247"/>
      <c r="G24" s="248"/>
      <c r="H24" s="248"/>
      <c r="I24" s="247"/>
      <c r="J24" s="247"/>
      <c r="K24" s="247"/>
      <c r="L24" s="247"/>
      <c r="M24" s="248"/>
      <c r="N24" s="249"/>
    </row>
    <row r="25" spans="1:15" ht="10.5" customHeight="1">
      <c r="A25" s="236" t="s">
        <v>172</v>
      </c>
      <c r="B25" s="251"/>
      <c r="C25" s="251"/>
      <c r="D25" s="251"/>
      <c r="E25" s="251"/>
      <c r="F25" s="251"/>
      <c r="G25" s="251"/>
      <c r="H25" s="251"/>
      <c r="I25" s="251"/>
      <c r="J25" s="251"/>
      <c r="K25" s="251"/>
      <c r="L25" s="251"/>
      <c r="M25" s="251"/>
      <c r="N25" s="251"/>
      <c r="O25" s="258"/>
    </row>
    <row r="26" spans="1:14" ht="10.5" customHeight="1">
      <c r="A26" s="79" t="s">
        <v>104</v>
      </c>
      <c r="B26" s="229"/>
      <c r="C26" s="229"/>
      <c r="D26" s="229"/>
      <c r="E26" s="229"/>
      <c r="F26" s="229"/>
      <c r="G26" s="229"/>
      <c r="H26" s="229"/>
      <c r="I26" s="229"/>
      <c r="J26" s="229"/>
      <c r="K26" s="229"/>
      <c r="L26" s="229"/>
      <c r="M26" s="229"/>
      <c r="N26" s="229"/>
    </row>
    <row r="27" spans="1:14" ht="10.5" customHeight="1">
      <c r="A27" s="68" t="s">
        <v>26</v>
      </c>
      <c r="B27" s="230">
        <v>0</v>
      </c>
      <c r="C27" s="231">
        <v>130.38082191780825</v>
      </c>
      <c r="D27" s="231">
        <v>252.93972602739723</v>
      </c>
      <c r="E27" s="231">
        <v>164.8958904109589</v>
      </c>
      <c r="F27" s="231">
        <v>232.03561643835616</v>
      </c>
      <c r="G27" s="230">
        <v>4.1808219178082195</v>
      </c>
      <c r="H27" s="231">
        <v>6.271232876712328</v>
      </c>
      <c r="I27" s="231">
        <v>6.271232876712328</v>
      </c>
      <c r="J27" s="231">
        <v>12.542465753424656</v>
      </c>
      <c r="K27" s="231">
        <v>81.52602739726028</v>
      </c>
      <c r="L27" s="231">
        <v>18.813698630136987</v>
      </c>
      <c r="M27" s="231">
        <v>0</v>
      </c>
      <c r="N27" s="230">
        <v>909.8575342465753</v>
      </c>
    </row>
    <row r="28" spans="1:14" ht="10.5" customHeight="1">
      <c r="A28" s="68" t="s">
        <v>174</v>
      </c>
      <c r="B28" s="232">
        <v>1785.5616438356165</v>
      </c>
      <c r="C28" s="230">
        <v>0</v>
      </c>
      <c r="D28" s="230">
        <v>0</v>
      </c>
      <c r="E28" s="231">
        <v>4.1808219178082195</v>
      </c>
      <c r="F28" s="231">
        <v>10.452054794520548</v>
      </c>
      <c r="G28" s="230">
        <v>0</v>
      </c>
      <c r="H28" s="230">
        <v>0</v>
      </c>
      <c r="I28" s="230">
        <v>0</v>
      </c>
      <c r="J28" s="230">
        <v>0</v>
      </c>
      <c r="K28" s="230">
        <v>4.016438356164384</v>
      </c>
      <c r="L28" s="230">
        <v>0</v>
      </c>
      <c r="M28" s="230">
        <v>0</v>
      </c>
      <c r="N28" s="233">
        <v>1804.2109589041097</v>
      </c>
    </row>
    <row r="29" spans="1:14" ht="10.5" customHeight="1">
      <c r="A29" s="68" t="s">
        <v>149</v>
      </c>
      <c r="B29" s="232">
        <v>1423.5452054794523</v>
      </c>
      <c r="C29" s="231">
        <v>26.106849315068494</v>
      </c>
      <c r="D29" s="230">
        <v>0</v>
      </c>
      <c r="E29" s="231">
        <v>185.1671232876712</v>
      </c>
      <c r="F29" s="231">
        <v>196.8876712328767</v>
      </c>
      <c r="G29" s="230">
        <v>4.016438356164384</v>
      </c>
      <c r="H29" s="231">
        <v>0</v>
      </c>
      <c r="I29" s="230">
        <v>0</v>
      </c>
      <c r="J29" s="230">
        <v>22.172602739726024</v>
      </c>
      <c r="K29" s="231">
        <v>20.082191780821915</v>
      </c>
      <c r="L29" s="230">
        <v>4.016438356164384</v>
      </c>
      <c r="M29" s="231">
        <v>0</v>
      </c>
      <c r="N29" s="233">
        <v>1881.9945205479455</v>
      </c>
    </row>
    <row r="30" spans="1:14" ht="10.5" customHeight="1">
      <c r="A30" s="68" t="s">
        <v>150</v>
      </c>
      <c r="B30" s="232">
        <v>2567.449315068493</v>
      </c>
      <c r="C30" s="231">
        <v>122.30136986301369</v>
      </c>
      <c r="D30" s="231">
        <v>31.356164383561648</v>
      </c>
      <c r="E30" s="230">
        <v>0</v>
      </c>
      <c r="F30" s="231">
        <v>281.1616438356164</v>
      </c>
      <c r="G30" s="230">
        <v>12.460273972602739</v>
      </c>
      <c r="H30" s="231">
        <v>0</v>
      </c>
      <c r="I30" s="231">
        <v>6.271232876712328</v>
      </c>
      <c r="J30" s="230">
        <v>8.115068493150686</v>
      </c>
      <c r="K30" s="231">
        <v>114.10410958904109</v>
      </c>
      <c r="L30" s="231">
        <v>0</v>
      </c>
      <c r="M30" s="230">
        <v>0</v>
      </c>
      <c r="N30" s="233">
        <v>3143.219178082192</v>
      </c>
    </row>
    <row r="31" spans="1:14" ht="10.5" customHeight="1">
      <c r="A31" s="68" t="s">
        <v>151</v>
      </c>
      <c r="B31" s="231">
        <v>945.2219178082191</v>
      </c>
      <c r="C31" s="231">
        <v>582.0191780821916</v>
      </c>
      <c r="D31" s="231">
        <v>6.271232876712329</v>
      </c>
      <c r="E31" s="231">
        <v>44.920547945205485</v>
      </c>
      <c r="F31" s="230">
        <v>0</v>
      </c>
      <c r="G31" s="231">
        <v>148.41917808219176</v>
      </c>
      <c r="H31" s="231">
        <v>0</v>
      </c>
      <c r="I31" s="230">
        <v>22.254794520547946</v>
      </c>
      <c r="J31" s="231">
        <v>2.0904109589041098</v>
      </c>
      <c r="K31" s="231">
        <v>108.12602739726029</v>
      </c>
      <c r="L31" s="231">
        <v>87.7972602739726</v>
      </c>
      <c r="M31" s="231">
        <v>0</v>
      </c>
      <c r="N31" s="233">
        <v>1947.120547945205</v>
      </c>
    </row>
    <row r="32" spans="1:14" ht="10.5" customHeight="1">
      <c r="A32" s="68" t="s">
        <v>152</v>
      </c>
      <c r="B32" s="231">
        <v>89.88767123287671</v>
      </c>
      <c r="C32" s="230">
        <v>0</v>
      </c>
      <c r="D32" s="230">
        <v>0</v>
      </c>
      <c r="E32" s="231">
        <v>142.66575342465754</v>
      </c>
      <c r="F32" s="232">
        <v>3668.4</v>
      </c>
      <c r="G32" s="231">
        <v>10.205479452054796</v>
      </c>
      <c r="H32" s="231">
        <v>0</v>
      </c>
      <c r="I32" s="230">
        <v>108.81917808219177</v>
      </c>
      <c r="J32" s="231">
        <v>14.386301369863014</v>
      </c>
      <c r="K32" s="231">
        <v>179.07123287671232</v>
      </c>
      <c r="L32" s="231">
        <v>47.421917808219185</v>
      </c>
      <c r="M32" s="231">
        <v>418.0821917808219</v>
      </c>
      <c r="N32" s="232">
        <v>4678.939726027398</v>
      </c>
    </row>
    <row r="33" spans="1:14" ht="10.5" customHeight="1">
      <c r="A33" s="68" t="s">
        <v>153</v>
      </c>
      <c r="B33" s="233">
        <v>2774.9589041095887</v>
      </c>
      <c r="C33" s="230">
        <v>144.5917808219178</v>
      </c>
      <c r="D33" s="230">
        <v>22.994520547945207</v>
      </c>
      <c r="E33" s="230">
        <v>236.96986301369864</v>
      </c>
      <c r="F33" s="232">
        <v>3547.9342465753434</v>
      </c>
      <c r="G33" s="230">
        <v>830.6027397260275</v>
      </c>
      <c r="H33" s="230">
        <v>183.32328767123286</v>
      </c>
      <c r="I33" s="230">
        <v>689.1123287671232</v>
      </c>
      <c r="J33" s="233">
        <v>4210.668493150685</v>
      </c>
      <c r="K33" s="233">
        <v>6405.071232876714</v>
      </c>
      <c r="L33" s="230">
        <v>52.26027397260274</v>
      </c>
      <c r="M33" s="231">
        <v>0</v>
      </c>
      <c r="N33" s="233">
        <v>19098.48767123288</v>
      </c>
    </row>
    <row r="34" spans="1:14" ht="10.5" customHeight="1">
      <c r="A34" s="68" t="s">
        <v>154</v>
      </c>
      <c r="B34" s="231">
        <v>285.97534246575344</v>
      </c>
      <c r="C34" s="231">
        <v>72.37808219178083</v>
      </c>
      <c r="D34" s="231">
        <v>16.723287671232878</v>
      </c>
      <c r="E34" s="231">
        <v>86.43561643835616</v>
      </c>
      <c r="F34" s="232">
        <v>1960.5123287671227</v>
      </c>
      <c r="G34" s="231">
        <v>79.14246575342464</v>
      </c>
      <c r="H34" s="231">
        <v>0</v>
      </c>
      <c r="I34" s="231">
        <v>6.271232876712328</v>
      </c>
      <c r="J34" s="231">
        <v>10.452054794520548</v>
      </c>
      <c r="K34" s="231">
        <v>142.05479452054794</v>
      </c>
      <c r="L34" s="231">
        <v>64.26301369863015</v>
      </c>
      <c r="M34" s="231">
        <v>0</v>
      </c>
      <c r="N34" s="233">
        <v>2724.208219178082</v>
      </c>
    </row>
    <row r="35" spans="1:14" ht="10.5" customHeight="1">
      <c r="A35" s="68" t="s">
        <v>155</v>
      </c>
      <c r="B35" s="232">
        <v>1369.8986301369862</v>
      </c>
      <c r="C35" s="231">
        <v>20.164383561643834</v>
      </c>
      <c r="D35" s="231">
        <v>0</v>
      </c>
      <c r="E35" s="231">
        <v>226.92876712328766</v>
      </c>
      <c r="F35" s="231">
        <v>701.2794520547945</v>
      </c>
      <c r="G35" s="231">
        <v>30.12328767123288</v>
      </c>
      <c r="H35" s="231">
        <v>0</v>
      </c>
      <c r="I35" s="230">
        <v>76.31232876712328</v>
      </c>
      <c r="J35" s="231">
        <v>16.065753424657533</v>
      </c>
      <c r="K35" s="231">
        <v>741.1972602739727</v>
      </c>
      <c r="L35" s="231">
        <v>0</v>
      </c>
      <c r="M35" s="231">
        <v>0</v>
      </c>
      <c r="N35" s="233">
        <v>3181.969863013698</v>
      </c>
    </row>
    <row r="36" spans="1:14" ht="10.5" customHeight="1">
      <c r="A36" s="68" t="s">
        <v>85</v>
      </c>
      <c r="B36" s="231">
        <v>0</v>
      </c>
      <c r="C36" s="231">
        <v>0</v>
      </c>
      <c r="D36" s="230">
        <v>0</v>
      </c>
      <c r="E36" s="231">
        <v>0</v>
      </c>
      <c r="F36" s="231">
        <v>0</v>
      </c>
      <c r="G36" s="231">
        <v>0</v>
      </c>
      <c r="H36" s="231">
        <v>0</v>
      </c>
      <c r="I36" s="230">
        <v>100.41095890410959</v>
      </c>
      <c r="J36" s="231">
        <v>28.11506849315068</v>
      </c>
      <c r="K36" s="231">
        <v>18.23835616438356</v>
      </c>
      <c r="L36" s="231">
        <v>0</v>
      </c>
      <c r="M36" s="230">
        <v>0</v>
      </c>
      <c r="N36" s="230">
        <v>146.76438356164383</v>
      </c>
    </row>
    <row r="37" spans="1:14" ht="10.5" customHeight="1">
      <c r="A37" s="68" t="s">
        <v>156</v>
      </c>
      <c r="B37" s="230">
        <v>44.50958904109589</v>
      </c>
      <c r="C37" s="230">
        <v>0</v>
      </c>
      <c r="D37" s="230">
        <v>0</v>
      </c>
      <c r="E37" s="230">
        <v>0</v>
      </c>
      <c r="F37" s="230">
        <v>0</v>
      </c>
      <c r="G37" s="230">
        <v>0</v>
      </c>
      <c r="H37" s="230">
        <v>0</v>
      </c>
      <c r="I37" s="230">
        <v>20.32876712328767</v>
      </c>
      <c r="J37" s="231">
        <v>79.63561643835617</v>
      </c>
      <c r="K37" s="231">
        <v>285.3780821917808</v>
      </c>
      <c r="L37" s="231">
        <v>0</v>
      </c>
      <c r="M37" s="230">
        <v>0</v>
      </c>
      <c r="N37" s="230">
        <v>429.8520547945205</v>
      </c>
    </row>
    <row r="38" spans="1:14" ht="10.5" customHeight="1">
      <c r="A38" s="68" t="s">
        <v>157</v>
      </c>
      <c r="B38" s="231">
        <v>22.5013698630137</v>
      </c>
      <c r="C38" s="230">
        <v>0</v>
      </c>
      <c r="D38" s="230">
        <v>0</v>
      </c>
      <c r="E38" s="230">
        <v>6.271232876712328</v>
      </c>
      <c r="F38" s="230">
        <v>4.1808219178082195</v>
      </c>
      <c r="G38" s="230">
        <v>0</v>
      </c>
      <c r="H38" s="230">
        <v>6.189041095890412</v>
      </c>
      <c r="I38" s="230">
        <v>0</v>
      </c>
      <c r="J38" s="231">
        <v>84.83835616438355</v>
      </c>
      <c r="K38" s="231">
        <v>173.7041095890411</v>
      </c>
      <c r="L38" s="231">
        <v>0</v>
      </c>
      <c r="M38" s="230">
        <v>0</v>
      </c>
      <c r="N38" s="230">
        <v>297.68493150684935</v>
      </c>
    </row>
    <row r="39" spans="1:14" ht="10.5" customHeight="1">
      <c r="A39" s="68" t="s">
        <v>247</v>
      </c>
      <c r="B39" s="231">
        <v>8.361643835616439</v>
      </c>
      <c r="C39" s="230">
        <v>0</v>
      </c>
      <c r="D39" s="230">
        <v>0</v>
      </c>
      <c r="E39" s="231">
        <v>0</v>
      </c>
      <c r="F39" s="231">
        <v>2.0904109589041098</v>
      </c>
      <c r="G39" s="230">
        <v>4.1808219178082195</v>
      </c>
      <c r="H39" s="230">
        <v>4.1808219178082195</v>
      </c>
      <c r="I39" s="231">
        <v>22.994520547945207</v>
      </c>
      <c r="J39" s="230">
        <v>0</v>
      </c>
      <c r="K39" s="231">
        <v>52.26027397260274</v>
      </c>
      <c r="L39" s="231">
        <v>0</v>
      </c>
      <c r="M39" s="231">
        <v>0</v>
      </c>
      <c r="N39" s="230">
        <v>94.06849315068493</v>
      </c>
    </row>
    <row r="40" spans="1:14" ht="10.5" customHeight="1">
      <c r="A40" s="68" t="s">
        <v>158</v>
      </c>
      <c r="B40" s="231">
        <v>193.2109589041096</v>
      </c>
      <c r="C40" s="230">
        <v>4.1808219178082195</v>
      </c>
      <c r="D40" s="230">
        <v>4.1808219178082195</v>
      </c>
      <c r="E40" s="230">
        <v>0</v>
      </c>
      <c r="F40" s="231">
        <v>48.07945205479453</v>
      </c>
      <c r="G40" s="230">
        <v>6.271232876712329</v>
      </c>
      <c r="H40" s="230">
        <v>391.2383561643835</v>
      </c>
      <c r="I40" s="231">
        <v>562.1808219178082</v>
      </c>
      <c r="J40" s="231">
        <v>702.7561643835616</v>
      </c>
      <c r="K40" s="230">
        <v>222.14794520547946</v>
      </c>
      <c r="L40" s="231">
        <v>16.723287671232878</v>
      </c>
      <c r="M40" s="230">
        <v>0</v>
      </c>
      <c r="N40" s="233">
        <v>2150.9698630136986</v>
      </c>
    </row>
    <row r="41" spans="1:14" ht="10.5" customHeight="1">
      <c r="A41" s="68" t="s">
        <v>431</v>
      </c>
      <c r="B41" s="231">
        <v>107.30410958904109</v>
      </c>
      <c r="C41" s="231">
        <v>46.6</v>
      </c>
      <c r="D41" s="230">
        <v>0</v>
      </c>
      <c r="E41" s="231">
        <v>0</v>
      </c>
      <c r="F41" s="231">
        <v>878.3753424657533</v>
      </c>
      <c r="G41" s="230">
        <v>0</v>
      </c>
      <c r="H41" s="230">
        <v>24.920547945205477</v>
      </c>
      <c r="I41" s="231">
        <v>175.04383561643837</v>
      </c>
      <c r="J41" s="231">
        <v>10.452054794520548</v>
      </c>
      <c r="K41" s="231">
        <v>22.09041095890411</v>
      </c>
      <c r="L41" s="231">
        <v>0</v>
      </c>
      <c r="M41" s="231">
        <v>0</v>
      </c>
      <c r="N41" s="233">
        <v>1264.786301369863</v>
      </c>
    </row>
    <row r="42" spans="1:14" ht="10.5" customHeight="1">
      <c r="A42" s="80" t="s">
        <v>274</v>
      </c>
      <c r="B42" s="252">
        <v>11618.386301369861</v>
      </c>
      <c r="C42" s="252">
        <v>1148.7232876712328</v>
      </c>
      <c r="D42" s="253">
        <v>334.46575342465746</v>
      </c>
      <c r="E42" s="254">
        <v>1098.435616438356</v>
      </c>
      <c r="F42" s="252">
        <v>11531.389041095892</v>
      </c>
      <c r="G42" s="254">
        <v>1129.6027397260275</v>
      </c>
      <c r="H42" s="253">
        <v>616.1232876712329</v>
      </c>
      <c r="I42" s="252">
        <v>1796.2712328767127</v>
      </c>
      <c r="J42" s="252">
        <v>5202.2904109589035</v>
      </c>
      <c r="K42" s="252">
        <v>8569.068493150688</v>
      </c>
      <c r="L42" s="255">
        <v>291.29589041095886</v>
      </c>
      <c r="M42" s="253">
        <v>418.0821917808219</v>
      </c>
      <c r="N42" s="254">
        <v>43754.13424657535</v>
      </c>
    </row>
    <row r="43" ht="10.5" customHeight="1">
      <c r="A43" s="68" t="s">
        <v>432</v>
      </c>
    </row>
    <row r="44" ht="10.5" customHeight="1"/>
  </sheetData>
  <printOptions/>
  <pageMargins left="0.25" right="0" top="0.25" bottom="0" header="0" footer="0"/>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L23"/>
  <sheetViews>
    <sheetView showGridLines="0" workbookViewId="0" topLeftCell="A1">
      <selection activeCell="A1" sqref="A1"/>
    </sheetView>
  </sheetViews>
  <sheetFormatPr defaultColWidth="9.33203125" defaultRowHeight="10.5" customHeight="1"/>
  <cols>
    <col min="1" max="1" width="36.5" style="68" customWidth="1"/>
    <col min="2" max="5" width="12.5" style="68" customWidth="1"/>
    <col min="6" max="6" width="1.66796875" style="84" customWidth="1"/>
    <col min="7" max="8" width="12.5" style="68" customWidth="1"/>
    <col min="9" max="10" width="13.33203125" style="68" customWidth="1"/>
    <col min="11" max="16384" width="13.33203125" style="84" customWidth="1"/>
  </cols>
  <sheetData>
    <row r="1" ht="10.5" customHeight="1">
      <c r="A1" s="124" t="s">
        <v>437</v>
      </c>
    </row>
    <row r="2" ht="10.5" customHeight="1">
      <c r="A2" s="79"/>
    </row>
    <row r="3" spans="2:10" ht="10.5" customHeight="1">
      <c r="B3" s="490" t="s">
        <v>107</v>
      </c>
      <c r="C3" s="490"/>
      <c r="D3" s="490"/>
      <c r="E3" s="490"/>
      <c r="F3" s="262"/>
      <c r="G3" s="490" t="s">
        <v>172</v>
      </c>
      <c r="H3" s="490"/>
      <c r="I3" s="490"/>
      <c r="J3" s="490"/>
    </row>
    <row r="4" spans="1:12" s="248" customFormat="1" ht="10.5" customHeight="1">
      <c r="A4" s="70"/>
      <c r="B4" s="72" t="s">
        <v>86</v>
      </c>
      <c r="C4" s="72" t="s">
        <v>87</v>
      </c>
      <c r="D4" s="72" t="s">
        <v>86</v>
      </c>
      <c r="E4" s="72" t="s">
        <v>87</v>
      </c>
      <c r="F4" s="263"/>
      <c r="G4" s="72" t="s">
        <v>86</v>
      </c>
      <c r="H4" s="72" t="s">
        <v>87</v>
      </c>
      <c r="I4" s="72" t="s">
        <v>86</v>
      </c>
      <c r="J4" s="72" t="s">
        <v>87</v>
      </c>
      <c r="K4" s="263"/>
      <c r="L4" s="263"/>
    </row>
    <row r="5" spans="1:12" s="248" customFormat="1" ht="10.5" customHeight="1">
      <c r="A5" s="260"/>
      <c r="B5" s="261" t="s">
        <v>139</v>
      </c>
      <c r="C5" s="261" t="s">
        <v>139</v>
      </c>
      <c r="D5" s="261" t="s">
        <v>140</v>
      </c>
      <c r="E5" s="261" t="s">
        <v>140</v>
      </c>
      <c r="F5" s="263"/>
      <c r="G5" s="261" t="s">
        <v>139</v>
      </c>
      <c r="H5" s="261" t="s">
        <v>139</v>
      </c>
      <c r="I5" s="261" t="s">
        <v>140</v>
      </c>
      <c r="J5" s="261" t="s">
        <v>140</v>
      </c>
      <c r="K5" s="263"/>
      <c r="L5" s="263"/>
    </row>
    <row r="6" spans="1:10" ht="10.5" customHeight="1">
      <c r="A6" s="68" t="s">
        <v>26</v>
      </c>
      <c r="B6" s="76">
        <v>455.4</v>
      </c>
      <c r="C6" s="76">
        <v>118.3</v>
      </c>
      <c r="D6" s="76">
        <v>1.9</v>
      </c>
      <c r="E6" s="76">
        <v>41.7</v>
      </c>
      <c r="F6" s="264"/>
      <c r="G6" s="265">
        <v>9145.4301369863</v>
      </c>
      <c r="H6" s="265">
        <v>2472.956164383562</v>
      </c>
      <c r="I6" s="266">
        <v>38.15616438356164</v>
      </c>
      <c r="J6" s="266">
        <v>871.7013698630137</v>
      </c>
    </row>
    <row r="7" spans="1:10" ht="10.5" customHeight="1">
      <c r="A7" s="68" t="s">
        <v>174</v>
      </c>
      <c r="B7" s="76">
        <v>47</v>
      </c>
      <c r="C7" s="76">
        <v>9.8</v>
      </c>
      <c r="D7" s="76">
        <v>65.9</v>
      </c>
      <c r="E7" s="76">
        <v>23</v>
      </c>
      <c r="F7" s="264"/>
      <c r="G7" s="266">
        <v>943.8630136986301</v>
      </c>
      <c r="H7" s="266">
        <v>204.86027397260273</v>
      </c>
      <c r="I7" s="265">
        <v>1323.4164383561645</v>
      </c>
      <c r="J7" s="266">
        <v>480.79452054794524</v>
      </c>
    </row>
    <row r="8" spans="1:10" ht="10.5" customHeight="1">
      <c r="A8" s="68" t="s">
        <v>149</v>
      </c>
      <c r="B8" s="76">
        <v>0</v>
      </c>
      <c r="C8" s="76">
        <v>16</v>
      </c>
      <c r="D8" s="76">
        <v>90.8</v>
      </c>
      <c r="E8" s="76">
        <v>2.8</v>
      </c>
      <c r="F8" s="264"/>
      <c r="G8" s="266">
        <v>0</v>
      </c>
      <c r="H8" s="266">
        <v>334.4657534246575</v>
      </c>
      <c r="I8" s="265">
        <v>1823.46301369863</v>
      </c>
      <c r="J8" s="266">
        <v>58.53150684931506</v>
      </c>
    </row>
    <row r="9" spans="1:10" ht="10.5" customHeight="1">
      <c r="A9" s="68" t="s">
        <v>150</v>
      </c>
      <c r="B9" s="76">
        <v>44.6</v>
      </c>
      <c r="C9" s="76">
        <v>9.7</v>
      </c>
      <c r="D9" s="76">
        <v>105.2</v>
      </c>
      <c r="E9" s="76">
        <v>49.3</v>
      </c>
      <c r="F9" s="264"/>
      <c r="G9" s="266">
        <v>895.6657534246576</v>
      </c>
      <c r="H9" s="266">
        <v>202.76986301369863</v>
      </c>
      <c r="I9" s="265">
        <v>2112.646575342466</v>
      </c>
      <c r="J9" s="265">
        <v>1030.5726027397259</v>
      </c>
    </row>
    <row r="10" spans="1:10" ht="10.5" customHeight="1">
      <c r="A10" s="68" t="s">
        <v>151</v>
      </c>
      <c r="B10" s="76">
        <v>464.6</v>
      </c>
      <c r="C10" s="76">
        <v>105.3</v>
      </c>
      <c r="D10" s="76">
        <v>54.8</v>
      </c>
      <c r="E10" s="76">
        <v>40.5</v>
      </c>
      <c r="F10" s="264"/>
      <c r="G10" s="265">
        <v>9330.186301369864</v>
      </c>
      <c r="H10" s="265">
        <v>2201.2027397260276</v>
      </c>
      <c r="I10" s="265">
        <v>1100.504109589041</v>
      </c>
      <c r="J10" s="266">
        <v>846.6164383561643</v>
      </c>
    </row>
    <row r="11" spans="1:10" ht="10.5" customHeight="1">
      <c r="A11" s="68" t="s">
        <v>152</v>
      </c>
      <c r="B11" s="76">
        <v>0</v>
      </c>
      <c r="C11" s="76">
        <v>5.5</v>
      </c>
      <c r="D11" s="76">
        <v>159.5</v>
      </c>
      <c r="E11" s="76">
        <v>70.6</v>
      </c>
      <c r="F11" s="264"/>
      <c r="G11" s="266">
        <v>0</v>
      </c>
      <c r="H11" s="266">
        <v>114.97260273972603</v>
      </c>
      <c r="I11" s="265">
        <v>3203.1095890410957</v>
      </c>
      <c r="J11" s="265">
        <v>1475.8301369863013</v>
      </c>
    </row>
    <row r="12" spans="1:10" ht="10.5" customHeight="1">
      <c r="A12" s="68" t="s">
        <v>153</v>
      </c>
      <c r="B12" s="76">
        <v>4.2</v>
      </c>
      <c r="C12" s="76">
        <v>4.4</v>
      </c>
      <c r="D12" s="76">
        <v>838.7</v>
      </c>
      <c r="E12" s="76">
        <v>107.9</v>
      </c>
      <c r="F12" s="264"/>
      <c r="G12" s="266">
        <v>84.34520547945205</v>
      </c>
      <c r="H12" s="266">
        <v>91.97808219178083</v>
      </c>
      <c r="I12" s="265">
        <v>16842.934246575343</v>
      </c>
      <c r="J12" s="265">
        <v>2255.5534246575344</v>
      </c>
    </row>
    <row r="13" spans="1:10" ht="10.5" customHeight="1">
      <c r="A13" s="68" t="s">
        <v>154</v>
      </c>
      <c r="B13" s="76">
        <v>8.1</v>
      </c>
      <c r="C13" s="76">
        <v>5.1</v>
      </c>
      <c r="D13" s="76">
        <v>98.7</v>
      </c>
      <c r="E13" s="76">
        <v>35.5</v>
      </c>
      <c r="F13" s="264"/>
      <c r="G13" s="266">
        <v>162.66575342465754</v>
      </c>
      <c r="H13" s="266">
        <v>106.61095890410958</v>
      </c>
      <c r="I13" s="265">
        <v>1982.1123287671235</v>
      </c>
      <c r="J13" s="266">
        <v>742.0958904109589</v>
      </c>
    </row>
    <row r="14" spans="1:10" ht="10.5" customHeight="1">
      <c r="A14" s="68" t="s">
        <v>155</v>
      </c>
      <c r="B14" s="76">
        <v>2.6</v>
      </c>
      <c r="C14" s="76">
        <v>8.1</v>
      </c>
      <c r="D14" s="76">
        <v>154.7</v>
      </c>
      <c r="E14" s="76">
        <v>3.6</v>
      </c>
      <c r="F14" s="264"/>
      <c r="G14" s="266">
        <v>52.21369863013699</v>
      </c>
      <c r="H14" s="266">
        <v>169.32328767123286</v>
      </c>
      <c r="I14" s="265">
        <v>3106.7150684931507</v>
      </c>
      <c r="J14" s="266">
        <v>75.25479452054795</v>
      </c>
    </row>
    <row r="15" spans="1:10" ht="10.5" customHeight="1">
      <c r="A15" s="68" t="s">
        <v>85</v>
      </c>
      <c r="B15" s="76">
        <v>26.5</v>
      </c>
      <c r="C15" s="76">
        <v>5.1</v>
      </c>
      <c r="D15" s="76">
        <v>7.1</v>
      </c>
      <c r="E15" s="76">
        <v>0.2</v>
      </c>
      <c r="F15" s="264"/>
      <c r="G15" s="266">
        <v>532.1780821917808</v>
      </c>
      <c r="H15" s="266">
        <v>106.61095890410958</v>
      </c>
      <c r="I15" s="266">
        <v>142.58356164383562</v>
      </c>
      <c r="J15" s="266">
        <v>4.1808219178082195</v>
      </c>
    </row>
    <row r="16" spans="1:10" ht="10.5" customHeight="1">
      <c r="A16" s="68" t="s">
        <v>156</v>
      </c>
      <c r="B16" s="76">
        <v>26.1</v>
      </c>
      <c r="C16" s="76">
        <v>4.4</v>
      </c>
      <c r="D16" s="76">
        <v>16.2</v>
      </c>
      <c r="E16" s="76">
        <v>5</v>
      </c>
      <c r="F16" s="264"/>
      <c r="G16" s="266">
        <v>524.1452054794521</v>
      </c>
      <c r="H16" s="266">
        <v>91.97808219178083</v>
      </c>
      <c r="I16" s="266">
        <v>325.3315068493151</v>
      </c>
      <c r="J16" s="266">
        <v>104.52054794520548</v>
      </c>
    </row>
    <row r="17" spans="1:10" ht="10.5" customHeight="1">
      <c r="A17" s="68" t="s">
        <v>157</v>
      </c>
      <c r="B17" s="76">
        <v>60.3</v>
      </c>
      <c r="C17" s="76">
        <v>28</v>
      </c>
      <c r="D17" s="76">
        <v>6.6</v>
      </c>
      <c r="E17" s="76">
        <v>7.9</v>
      </c>
      <c r="F17" s="264"/>
      <c r="G17" s="265">
        <v>1210.9561643835616</v>
      </c>
      <c r="H17" s="266">
        <v>585.3150684931506</v>
      </c>
      <c r="I17" s="266">
        <v>132.54246575342466</v>
      </c>
      <c r="J17" s="266">
        <v>165.14246575342466</v>
      </c>
    </row>
    <row r="18" spans="1:10" ht="10.5" customHeight="1">
      <c r="A18" s="68" t="s">
        <v>247</v>
      </c>
      <c r="B18" s="76">
        <v>212</v>
      </c>
      <c r="C18" s="76">
        <v>45.2</v>
      </c>
      <c r="D18" s="76">
        <v>0</v>
      </c>
      <c r="E18" s="76">
        <v>4.5</v>
      </c>
      <c r="F18" s="264"/>
      <c r="G18" s="265">
        <v>4257.424657534247</v>
      </c>
      <c r="H18" s="266">
        <v>944.8657534246577</v>
      </c>
      <c r="I18" s="266">
        <v>0</v>
      </c>
      <c r="J18" s="266">
        <v>94.06849315068494</v>
      </c>
    </row>
    <row r="19" spans="1:10" ht="10.5" customHeight="1">
      <c r="A19" s="68" t="s">
        <v>158</v>
      </c>
      <c r="B19" s="76">
        <v>332.6</v>
      </c>
      <c r="C19" s="76">
        <v>90.4</v>
      </c>
      <c r="D19" s="76">
        <v>48.4</v>
      </c>
      <c r="E19" s="76">
        <v>56.4</v>
      </c>
      <c r="F19" s="264"/>
      <c r="G19" s="265">
        <v>6679.33698630137</v>
      </c>
      <c r="H19" s="265">
        <v>1889.7315068493153</v>
      </c>
      <c r="I19" s="266">
        <v>971.9780821917808</v>
      </c>
      <c r="J19" s="265">
        <v>1178.9917808219177</v>
      </c>
    </row>
    <row r="20" spans="1:10" ht="10.5" customHeight="1">
      <c r="A20" s="68" t="s">
        <v>431</v>
      </c>
      <c r="B20" s="76">
        <v>0</v>
      </c>
      <c r="C20" s="76">
        <v>20</v>
      </c>
      <c r="D20" s="76">
        <v>35.5</v>
      </c>
      <c r="E20" s="76">
        <v>26.4</v>
      </c>
      <c r="F20" s="264"/>
      <c r="G20" s="266">
        <v>0</v>
      </c>
      <c r="H20" s="266">
        <v>418.0821917808219</v>
      </c>
      <c r="I20" s="266">
        <v>712.917808219178</v>
      </c>
      <c r="J20" s="266">
        <v>551.8684931506849</v>
      </c>
    </row>
    <row r="21" spans="1:10" s="142" customFormat="1" ht="10.5" customHeight="1">
      <c r="A21" s="80" t="s">
        <v>220</v>
      </c>
      <c r="B21" s="267">
        <v>1684</v>
      </c>
      <c r="C21" s="268">
        <v>475.3</v>
      </c>
      <c r="D21" s="267">
        <v>1684</v>
      </c>
      <c r="E21" s="268">
        <v>475.3</v>
      </c>
      <c r="F21" s="268"/>
      <c r="G21" s="269">
        <v>33818.41095890411</v>
      </c>
      <c r="H21" s="269">
        <v>9935.723287671235</v>
      </c>
      <c r="I21" s="269">
        <v>33818.41095890411</v>
      </c>
      <c r="J21" s="269">
        <v>9935.723287671231</v>
      </c>
    </row>
    <row r="22" ht="10.5" customHeight="1">
      <c r="A22" s="68" t="s">
        <v>435</v>
      </c>
    </row>
    <row r="23" ht="10.5" customHeight="1">
      <c r="A23" s="68" t="s">
        <v>436</v>
      </c>
    </row>
  </sheetData>
  <mergeCells count="2">
    <mergeCell ref="B3:E3"/>
    <mergeCell ref="G3:J3"/>
  </mergeCells>
  <printOptions/>
  <pageMargins left="0.25" right="0" top="0.25" bottom="0" header="0" footer="0"/>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pageSetUpPr fitToPage="1"/>
  </sheetPr>
  <dimension ref="A1:I237"/>
  <sheetViews>
    <sheetView showGridLines="0" workbookViewId="0" topLeftCell="A1">
      <pane xSplit="21585" topLeftCell="R1" activePane="topLeft" state="split"/>
      <selection pane="topLeft" activeCell="B23" sqref="B23"/>
      <selection pane="topRight" activeCell="A1" sqref="A1"/>
    </sheetView>
  </sheetViews>
  <sheetFormatPr defaultColWidth="9.33203125" defaultRowHeight="11.25"/>
  <cols>
    <col min="1" max="1" width="14.83203125" style="119" customWidth="1"/>
    <col min="2" max="2" width="25.16015625" style="119" customWidth="1"/>
    <col min="3" max="3" width="16" style="271" customWidth="1"/>
    <col min="4" max="7" width="16" style="119" customWidth="1"/>
    <col min="8" max="8" width="15.83203125" style="119" bestFit="1" customWidth="1"/>
    <col min="9" max="9" width="15.83203125" style="227" bestFit="1" customWidth="1"/>
    <col min="10" max="16384" width="9.33203125" style="140" customWidth="1"/>
  </cols>
  <sheetData>
    <row r="1" spans="1:5" ht="12.75">
      <c r="A1" s="66" t="s">
        <v>439</v>
      </c>
      <c r="B1" s="66"/>
      <c r="C1" s="120"/>
      <c r="D1" s="120"/>
      <c r="E1" s="120"/>
    </row>
    <row r="2" spans="3:9" ht="11.25">
      <c r="C2" s="78" t="s">
        <v>359</v>
      </c>
      <c r="D2" s="78" t="s">
        <v>360</v>
      </c>
      <c r="E2" s="78" t="s">
        <v>225</v>
      </c>
      <c r="F2" s="76"/>
      <c r="G2" s="78" t="s">
        <v>361</v>
      </c>
      <c r="H2" s="76"/>
      <c r="I2" s="76"/>
    </row>
    <row r="3" spans="3:9" ht="11.25">
      <c r="C3" s="76" t="s">
        <v>268</v>
      </c>
      <c r="D3" s="76" t="s">
        <v>268</v>
      </c>
      <c r="E3" s="76" t="s">
        <v>268</v>
      </c>
      <c r="F3" s="76" t="s">
        <v>268</v>
      </c>
      <c r="G3" s="76" t="s">
        <v>438</v>
      </c>
      <c r="H3" s="76"/>
      <c r="I3" s="76"/>
    </row>
    <row r="4" spans="3:9" ht="11.25">
      <c r="C4" s="76" t="s">
        <v>269</v>
      </c>
      <c r="D4" s="76" t="s">
        <v>269</v>
      </c>
      <c r="E4" s="76" t="s">
        <v>269</v>
      </c>
      <c r="F4" s="76" t="s">
        <v>269</v>
      </c>
      <c r="G4" s="76" t="s">
        <v>269</v>
      </c>
      <c r="H4" s="76" t="s">
        <v>352</v>
      </c>
      <c r="I4" s="76" t="s">
        <v>353</v>
      </c>
    </row>
    <row r="5" spans="1:9" ht="11.25">
      <c r="A5" s="136"/>
      <c r="B5" s="136"/>
      <c r="C5" s="77" t="s">
        <v>270</v>
      </c>
      <c r="D5" s="77" t="s">
        <v>270</v>
      </c>
      <c r="E5" s="77" t="s">
        <v>270</v>
      </c>
      <c r="F5" s="77" t="s">
        <v>270</v>
      </c>
      <c r="G5" s="77" t="s">
        <v>271</v>
      </c>
      <c r="H5" s="77" t="s">
        <v>356</v>
      </c>
      <c r="I5" s="77" t="s">
        <v>357</v>
      </c>
    </row>
    <row r="6" spans="1:9" ht="11.25">
      <c r="A6" s="270" t="s">
        <v>26</v>
      </c>
      <c r="B6" s="270"/>
      <c r="C6" s="272">
        <v>5.606682712728303</v>
      </c>
      <c r="D6" s="272">
        <v>4.793996885176272</v>
      </c>
      <c r="E6" s="272">
        <v>4.740365283873708</v>
      </c>
      <c r="F6" s="282">
        <v>5.02</v>
      </c>
      <c r="G6" s="285">
        <v>177.4</v>
      </c>
      <c r="H6" s="51">
        <v>0.032</v>
      </c>
      <c r="I6" s="68">
        <v>9.168406366267051</v>
      </c>
    </row>
    <row r="7" spans="1:9" ht="11.25">
      <c r="A7" s="270" t="s">
        <v>174</v>
      </c>
      <c r="B7" s="270"/>
      <c r="C7" s="272">
        <v>2.545660484213507</v>
      </c>
      <c r="D7" s="272">
        <v>2.739175987540705</v>
      </c>
      <c r="E7" s="272">
        <v>1.727594506583605</v>
      </c>
      <c r="F7" s="282">
        <v>1.69</v>
      </c>
      <c r="G7" s="285">
        <v>59.7</v>
      </c>
      <c r="H7" s="51">
        <v>0.011</v>
      </c>
      <c r="I7" s="68">
        <v>9.835886903769069</v>
      </c>
    </row>
    <row r="8" spans="1:9" ht="11.25">
      <c r="A8" s="270" t="s">
        <v>149</v>
      </c>
      <c r="B8" s="270"/>
      <c r="C8" s="272">
        <v>2.1336542545660486</v>
      </c>
      <c r="D8" s="272">
        <v>2.024861956675634</v>
      </c>
      <c r="E8" s="272">
        <v>0.8606541129831516</v>
      </c>
      <c r="F8" s="282">
        <v>0.84</v>
      </c>
      <c r="G8" s="285">
        <v>29.5</v>
      </c>
      <c r="H8" s="51">
        <v>0.005</v>
      </c>
      <c r="I8" s="68">
        <v>24.046446869830408</v>
      </c>
    </row>
    <row r="9" spans="1:9" ht="11.25">
      <c r="A9" s="74" t="s">
        <v>215</v>
      </c>
      <c r="B9" s="276"/>
      <c r="C9" s="277">
        <v>10.285997451507859</v>
      </c>
      <c r="D9" s="277">
        <v>9.55803482939261</v>
      </c>
      <c r="E9" s="277">
        <v>7.328613903440465</v>
      </c>
      <c r="F9" s="283">
        <v>7.55</v>
      </c>
      <c r="G9" s="81">
        <v>266.7</v>
      </c>
      <c r="H9" s="43">
        <v>0.049</v>
      </c>
      <c r="I9" s="75">
        <v>10.005453362447737</v>
      </c>
    </row>
    <row r="10" spans="1:9" ht="11.25">
      <c r="A10" s="270" t="s">
        <v>216</v>
      </c>
      <c r="B10" s="270"/>
      <c r="C10" s="272">
        <v>0.6626079569587994</v>
      </c>
      <c r="D10" s="272">
        <v>0.579045731275662</v>
      </c>
      <c r="E10" s="272">
        <v>0.7481240266175846</v>
      </c>
      <c r="F10" s="282">
        <v>0.78</v>
      </c>
      <c r="G10" s="285">
        <v>27.5</v>
      </c>
      <c r="H10" s="51">
        <v>0.005</v>
      </c>
      <c r="I10" s="68">
        <v>20.265130283215985</v>
      </c>
    </row>
    <row r="11" spans="1:9" ht="11.25">
      <c r="A11" s="119" t="s">
        <v>272</v>
      </c>
      <c r="C11" s="272">
        <v>0.1529095285289537</v>
      </c>
      <c r="D11" s="272">
        <v>0.12742460710746142</v>
      </c>
      <c r="E11" s="272">
        <v>0.5181934022370097</v>
      </c>
      <c r="F11" s="282">
        <v>0.68</v>
      </c>
      <c r="G11" s="285">
        <v>24</v>
      </c>
      <c r="H11" s="51">
        <v>0.004</v>
      </c>
      <c r="I11" s="72" t="s">
        <v>358</v>
      </c>
    </row>
    <row r="12" spans="1:9" ht="11.25">
      <c r="A12" s="270" t="s">
        <v>148</v>
      </c>
      <c r="B12" s="270"/>
      <c r="C12" s="272">
        <v>0.05232903865213083</v>
      </c>
      <c r="D12" s="272">
        <v>0.11456888007928644</v>
      </c>
      <c r="E12" s="272">
        <v>0.23298881495115392</v>
      </c>
      <c r="F12" s="282">
        <v>0.22</v>
      </c>
      <c r="G12" s="285">
        <v>7.8</v>
      </c>
      <c r="H12" s="51">
        <v>0.001</v>
      </c>
      <c r="I12" s="68">
        <v>28.835858998305092</v>
      </c>
    </row>
    <row r="13" spans="1:9" ht="11.25">
      <c r="A13" s="270" t="s">
        <v>16</v>
      </c>
      <c r="B13" s="270"/>
      <c r="C13" s="272">
        <v>0.12351691915616594</v>
      </c>
      <c r="D13" s="272">
        <v>0.11012317712020389</v>
      </c>
      <c r="E13" s="272">
        <v>0.1964321110009911</v>
      </c>
      <c r="F13" s="282">
        <v>0.12</v>
      </c>
      <c r="G13" s="285">
        <v>4.3</v>
      </c>
      <c r="H13" s="51">
        <v>0.001</v>
      </c>
      <c r="I13" s="68">
        <v>20.055680843803174</v>
      </c>
    </row>
    <row r="14" spans="1:9" ht="11.25">
      <c r="A14" s="270" t="s">
        <v>217</v>
      </c>
      <c r="B14" s="270"/>
      <c r="C14" s="272">
        <v>0.1217612912360187</v>
      </c>
      <c r="D14" s="272">
        <v>0.11000991080277503</v>
      </c>
      <c r="E14" s="272">
        <v>0.10392184624097409</v>
      </c>
      <c r="F14" s="282">
        <v>0.1</v>
      </c>
      <c r="G14" s="285">
        <v>3.7</v>
      </c>
      <c r="H14" s="51">
        <v>0.001</v>
      </c>
      <c r="I14" s="72" t="s">
        <v>358</v>
      </c>
    </row>
    <row r="15" spans="1:9" ht="11.25">
      <c r="A15" s="270" t="s">
        <v>130</v>
      </c>
      <c r="B15" s="270"/>
      <c r="C15" s="272">
        <v>0.3058190570579074</v>
      </c>
      <c r="D15" s="272">
        <v>0.2520175562792015</v>
      </c>
      <c r="E15" s="272">
        <v>0.6045872858558687</v>
      </c>
      <c r="F15" s="282">
        <v>0.66</v>
      </c>
      <c r="G15" s="285">
        <v>23.5</v>
      </c>
      <c r="H15" s="51">
        <v>0.004</v>
      </c>
      <c r="I15" s="68">
        <v>51.43039914871789</v>
      </c>
    </row>
    <row r="16" spans="1:9" ht="11.25">
      <c r="A16" s="270" t="s">
        <v>17</v>
      </c>
      <c r="B16" s="270"/>
      <c r="C16" s="272">
        <v>1.3308792297890415</v>
      </c>
      <c r="D16" s="272">
        <v>3.1148237292935015</v>
      </c>
      <c r="E16" s="272">
        <v>4.156873849638965</v>
      </c>
      <c r="F16" s="282">
        <v>4.18</v>
      </c>
      <c r="G16" s="285">
        <v>147.6</v>
      </c>
      <c r="H16" s="51">
        <v>0.027</v>
      </c>
      <c r="I16" s="72" t="s">
        <v>358</v>
      </c>
    </row>
    <row r="17" spans="1:9" ht="11.25">
      <c r="A17" s="270" t="s">
        <v>147</v>
      </c>
      <c r="B17" s="270"/>
      <c r="C17" s="274">
        <v>0.10938694605691633</v>
      </c>
      <c r="D17" s="274">
        <v>0.3197224975222993</v>
      </c>
      <c r="E17" s="274">
        <v>0.3655670395016282</v>
      </c>
      <c r="F17" s="282">
        <v>0.42</v>
      </c>
      <c r="G17" s="285">
        <v>14.7</v>
      </c>
      <c r="H17" s="51">
        <v>0.003</v>
      </c>
      <c r="I17" s="72" t="s">
        <v>358</v>
      </c>
    </row>
    <row r="18" spans="1:9" ht="11.25">
      <c r="A18" s="74" t="s">
        <v>227</v>
      </c>
      <c r="B18" s="276"/>
      <c r="C18" s="277">
        <v>2.8592099674359335</v>
      </c>
      <c r="D18" s="277">
        <v>4.727736089480391</v>
      </c>
      <c r="E18" s="277">
        <v>6.926688376044175</v>
      </c>
      <c r="F18" s="283">
        <v>7.16</v>
      </c>
      <c r="G18" s="81">
        <v>253</v>
      </c>
      <c r="H18" s="43">
        <v>0.046000000000000006</v>
      </c>
      <c r="I18" s="75">
        <v>71.61424769907595</v>
      </c>
    </row>
    <row r="19" spans="1:9" ht="11.25">
      <c r="A19" s="270" t="s">
        <v>228</v>
      </c>
      <c r="B19" s="270"/>
      <c r="C19" s="274">
        <v>0.056633158714427305</v>
      </c>
      <c r="D19" s="274">
        <v>0.11493699561093021</v>
      </c>
      <c r="E19" s="274">
        <v>0.09599320402095428</v>
      </c>
      <c r="F19" s="282">
        <v>0.08</v>
      </c>
      <c r="G19" s="285">
        <v>2.7</v>
      </c>
      <c r="H19" s="83" t="s">
        <v>362</v>
      </c>
      <c r="I19" s="68">
        <v>9.18646184853424</v>
      </c>
    </row>
    <row r="20" spans="1:9" ht="11.25">
      <c r="A20" s="270" t="s">
        <v>59</v>
      </c>
      <c r="B20" s="270"/>
      <c r="C20" s="274">
        <v>0.17499646042758035</v>
      </c>
      <c r="D20" s="274">
        <v>0.24805323516919156</v>
      </c>
      <c r="E20" s="274">
        <v>0.3255840294492426</v>
      </c>
      <c r="F20" s="282">
        <v>0.34</v>
      </c>
      <c r="G20" s="285">
        <v>12.1</v>
      </c>
      <c r="H20" s="51">
        <v>0.002</v>
      </c>
      <c r="I20" s="68">
        <v>20.090103228803905</v>
      </c>
    </row>
    <row r="21" spans="1:9" ht="11.25">
      <c r="A21" s="270" t="s">
        <v>61</v>
      </c>
      <c r="B21" s="270"/>
      <c r="C21" s="275" t="s">
        <v>25</v>
      </c>
      <c r="D21" s="275">
        <v>0.1064137052244089</v>
      </c>
      <c r="E21" s="274">
        <v>0.0812968993345604</v>
      </c>
      <c r="F21" s="282">
        <v>0.04</v>
      </c>
      <c r="G21" s="285">
        <v>1.3</v>
      </c>
      <c r="H21" s="83" t="s">
        <v>362</v>
      </c>
      <c r="I21" s="68">
        <v>13.259602277133348</v>
      </c>
    </row>
    <row r="22" spans="1:9" ht="11.25">
      <c r="A22" s="270" t="s">
        <v>229</v>
      </c>
      <c r="B22" s="270"/>
      <c r="C22" s="274">
        <v>0.10335551465382983</v>
      </c>
      <c r="D22" s="274">
        <v>0.32195950729151923</v>
      </c>
      <c r="E22" s="274">
        <v>0.2285714285714286</v>
      </c>
      <c r="F22" s="282">
        <v>0.23</v>
      </c>
      <c r="G22" s="285">
        <v>8.1</v>
      </c>
      <c r="H22" s="51">
        <v>0.001</v>
      </c>
      <c r="I22" s="68">
        <v>14.757118182428496</v>
      </c>
    </row>
    <row r="23" spans="1:9" ht="11.25">
      <c r="A23" s="119" t="s">
        <v>64</v>
      </c>
      <c r="C23" s="274">
        <v>1.5772334701968003</v>
      </c>
      <c r="D23" s="274">
        <v>1.9699844258813537</v>
      </c>
      <c r="E23" s="274">
        <v>1.7709755061588561</v>
      </c>
      <c r="F23" s="282">
        <v>1.77</v>
      </c>
      <c r="G23" s="285">
        <v>62.5</v>
      </c>
      <c r="H23" s="51">
        <v>0.011</v>
      </c>
      <c r="I23" s="68">
        <v>25.111909014964255</v>
      </c>
    </row>
    <row r="24" spans="1:9" ht="11.25">
      <c r="A24" s="270" t="s">
        <v>230</v>
      </c>
      <c r="B24" s="270"/>
      <c r="C24" s="274">
        <v>1.3979895228656378</v>
      </c>
      <c r="D24" s="274">
        <v>1.7179668696021522</v>
      </c>
      <c r="E24" s="274">
        <v>1.2469772051536174</v>
      </c>
      <c r="F24" s="282">
        <v>1.25</v>
      </c>
      <c r="G24" s="285">
        <v>44</v>
      </c>
      <c r="H24" s="51">
        <v>0.008</v>
      </c>
      <c r="I24" s="68">
        <v>21.69871361433818</v>
      </c>
    </row>
    <row r="25" spans="1:9" ht="11.25">
      <c r="A25" s="270" t="s">
        <v>231</v>
      </c>
      <c r="B25" s="270"/>
      <c r="C25" s="275" t="s">
        <v>25</v>
      </c>
      <c r="D25" s="275">
        <v>0.10477134362169051</v>
      </c>
      <c r="E25" s="274">
        <v>0.3737788475152202</v>
      </c>
      <c r="F25" s="282">
        <v>0.1</v>
      </c>
      <c r="G25" s="285">
        <v>3.6</v>
      </c>
      <c r="H25" s="51">
        <v>0.001</v>
      </c>
      <c r="I25" s="68">
        <v>8.006392341470907</v>
      </c>
    </row>
    <row r="26" spans="1:9" ht="11.25">
      <c r="A26" s="270" t="s">
        <v>232</v>
      </c>
      <c r="B26" s="270"/>
      <c r="C26" s="274">
        <v>0.7362310632875549</v>
      </c>
      <c r="D26" s="274">
        <v>0.5450092028882911</v>
      </c>
      <c r="E26" s="274">
        <v>0.7599886733682572</v>
      </c>
      <c r="F26" s="282">
        <v>0.73</v>
      </c>
      <c r="G26" s="285">
        <v>26</v>
      </c>
      <c r="H26" s="51">
        <v>0.005</v>
      </c>
      <c r="I26" s="68">
        <v>6.948386902373139</v>
      </c>
    </row>
    <row r="27" spans="1:9" ht="11.25">
      <c r="A27" s="270" t="s">
        <v>233</v>
      </c>
      <c r="B27" s="270"/>
      <c r="C27" s="274">
        <v>0.5266883760441738</v>
      </c>
      <c r="D27" s="274">
        <v>0.3900042474869036</v>
      </c>
      <c r="E27" s="274">
        <v>0.32620699419510124</v>
      </c>
      <c r="F27" s="282">
        <v>0.32</v>
      </c>
      <c r="G27" s="285">
        <v>11.4</v>
      </c>
      <c r="H27" s="51">
        <v>0.002</v>
      </c>
      <c r="I27" s="68">
        <v>27.783113889013496</v>
      </c>
    </row>
    <row r="28" spans="1:9" s="125" customFormat="1" ht="11.25">
      <c r="A28" s="74" t="s">
        <v>234</v>
      </c>
      <c r="B28" s="276"/>
      <c r="C28" s="277">
        <v>4.573127566190005</v>
      </c>
      <c r="D28" s="277">
        <v>5.5190995327764405</v>
      </c>
      <c r="E28" s="277">
        <v>5.209372787767238</v>
      </c>
      <c r="F28" s="283">
        <v>4.86</v>
      </c>
      <c r="G28" s="81">
        <v>171.7</v>
      </c>
      <c r="H28" s="43">
        <v>0.031</v>
      </c>
      <c r="I28" s="75">
        <v>16.11550161021309</v>
      </c>
    </row>
    <row r="29" spans="1:9" ht="11.25">
      <c r="A29" s="270" t="s">
        <v>194</v>
      </c>
      <c r="B29" s="270"/>
      <c r="C29" s="275" t="s">
        <v>25</v>
      </c>
      <c r="D29" s="275" t="s">
        <v>25</v>
      </c>
      <c r="E29" s="274">
        <v>0.8494973807164096</v>
      </c>
      <c r="F29" s="282">
        <v>0.85</v>
      </c>
      <c r="G29" s="285">
        <v>30</v>
      </c>
      <c r="H29" s="51">
        <v>0.005</v>
      </c>
      <c r="I29" s="72" t="s">
        <v>358</v>
      </c>
    </row>
    <row r="30" spans="1:9" ht="11.25">
      <c r="A30" s="270" t="s">
        <v>195</v>
      </c>
      <c r="B30" s="270"/>
      <c r="C30" s="275" t="s">
        <v>25</v>
      </c>
      <c r="D30" s="275" t="s">
        <v>25</v>
      </c>
      <c r="E30" s="274">
        <v>1.8405776582188873</v>
      </c>
      <c r="F30" s="282">
        <v>1.84</v>
      </c>
      <c r="G30" s="285">
        <v>65</v>
      </c>
      <c r="H30" s="51">
        <v>0.012</v>
      </c>
      <c r="I30" s="72" t="s">
        <v>358</v>
      </c>
    </row>
    <row r="31" spans="1:9" ht="11.25">
      <c r="A31" s="119" t="s">
        <v>196</v>
      </c>
      <c r="C31" s="275" t="s">
        <v>25</v>
      </c>
      <c r="D31" s="275" t="s">
        <v>25</v>
      </c>
      <c r="E31" s="274">
        <v>48.1381849072632</v>
      </c>
      <c r="F31" s="282">
        <v>47.57</v>
      </c>
      <c r="G31" s="285">
        <v>1680</v>
      </c>
      <c r="H31" s="51">
        <v>0.307</v>
      </c>
      <c r="I31" s="68">
        <v>83.05476537151159</v>
      </c>
    </row>
    <row r="32" spans="1:9" ht="11.25">
      <c r="A32" s="270" t="s">
        <v>197</v>
      </c>
      <c r="B32" s="270"/>
      <c r="C32" s="275" t="s">
        <v>25</v>
      </c>
      <c r="D32" s="275" t="s">
        <v>25</v>
      </c>
      <c r="E32" s="274">
        <v>2.8599745150785787</v>
      </c>
      <c r="F32" s="282">
        <v>2.86</v>
      </c>
      <c r="G32" s="285">
        <v>101</v>
      </c>
      <c r="H32" s="51">
        <v>0.018</v>
      </c>
      <c r="I32" s="68">
        <v>56.59899830394342</v>
      </c>
    </row>
    <row r="33" spans="1:9" ht="11.25">
      <c r="A33" s="270" t="s">
        <v>74</v>
      </c>
      <c r="B33" s="270"/>
      <c r="C33" s="275" t="s">
        <v>25</v>
      </c>
      <c r="D33" s="275" t="s">
        <v>25</v>
      </c>
      <c r="E33" s="274">
        <v>1.1213365425456605</v>
      </c>
      <c r="F33" s="282">
        <v>1.12</v>
      </c>
      <c r="G33" s="285">
        <v>39.6</v>
      </c>
      <c r="H33" s="51">
        <v>0.007</v>
      </c>
      <c r="I33" s="68">
        <v>62.20754278029426</v>
      </c>
    </row>
    <row r="34" spans="1:9" ht="11.25">
      <c r="A34" s="270" t="s">
        <v>198</v>
      </c>
      <c r="B34" s="270"/>
      <c r="C34" s="275" t="s">
        <v>25</v>
      </c>
      <c r="D34" s="275" t="s">
        <v>25</v>
      </c>
      <c r="E34" s="274">
        <v>1.8745575534475436</v>
      </c>
      <c r="F34" s="282">
        <v>1.87</v>
      </c>
      <c r="G34" s="285">
        <v>66.2</v>
      </c>
      <c r="H34" s="51">
        <v>0.012</v>
      </c>
      <c r="I34" s="68">
        <v>33.15531990254296</v>
      </c>
    </row>
    <row r="35" spans="1:9" ht="11.25">
      <c r="A35" s="270" t="s">
        <v>108</v>
      </c>
      <c r="B35" s="270"/>
      <c r="C35" s="275" t="s">
        <v>25</v>
      </c>
      <c r="D35" s="275" t="s">
        <v>25</v>
      </c>
      <c r="E35" s="274">
        <v>0.02265326348577092</v>
      </c>
      <c r="F35" s="282">
        <v>0.02</v>
      </c>
      <c r="G35" s="285">
        <v>0.8</v>
      </c>
      <c r="H35" s="83" t="s">
        <v>362</v>
      </c>
      <c r="I35" s="68">
        <v>55.80409220975309</v>
      </c>
    </row>
    <row r="36" spans="1:9" ht="11.25">
      <c r="A36" s="74" t="s">
        <v>111</v>
      </c>
      <c r="B36" s="276"/>
      <c r="C36" s="277">
        <v>32.847232054367836</v>
      </c>
      <c r="D36" s="277">
        <v>49.554013875123886</v>
      </c>
      <c r="E36" s="278">
        <v>56.706781820756056</v>
      </c>
      <c r="F36" s="283">
        <v>56.14</v>
      </c>
      <c r="G36" s="81">
        <v>1982.6</v>
      </c>
      <c r="H36" s="43">
        <v>0.362</v>
      </c>
      <c r="I36" s="75">
        <v>78.50278253356944</v>
      </c>
    </row>
    <row r="37" spans="1:9" ht="11.25">
      <c r="A37" s="270" t="s">
        <v>191</v>
      </c>
      <c r="B37" s="270"/>
      <c r="C37" s="274">
        <v>0.2435225824720374</v>
      </c>
      <c r="D37" s="274">
        <v>0.17018264193685403</v>
      </c>
      <c r="E37" s="274">
        <v>0.1097267450092029</v>
      </c>
      <c r="F37" s="282">
        <v>0.09</v>
      </c>
      <c r="G37" s="285">
        <v>3.2</v>
      </c>
      <c r="H37" s="51">
        <v>0.001</v>
      </c>
      <c r="I37" s="68">
        <v>10.317817601515644</v>
      </c>
    </row>
    <row r="38" spans="1:9" ht="11.25">
      <c r="A38" s="270" t="s">
        <v>200</v>
      </c>
      <c r="B38" s="270"/>
      <c r="C38" s="274">
        <v>13.705224408891407</v>
      </c>
      <c r="D38" s="274">
        <v>16.999858417103216</v>
      </c>
      <c r="E38" s="274">
        <v>23.001557411864646</v>
      </c>
      <c r="F38" s="282">
        <v>23</v>
      </c>
      <c r="G38" s="285">
        <v>812.3</v>
      </c>
      <c r="H38" s="51">
        <v>0.148</v>
      </c>
      <c r="I38" s="72" t="s">
        <v>358</v>
      </c>
    </row>
    <row r="39" spans="1:9" ht="11.25">
      <c r="A39" s="270" t="s">
        <v>201</v>
      </c>
      <c r="B39" s="270"/>
      <c r="C39" s="274">
        <v>0.7730426164519326</v>
      </c>
      <c r="D39" s="274">
        <v>2.690075038935297</v>
      </c>
      <c r="E39" s="274">
        <v>3.109160413422059</v>
      </c>
      <c r="F39" s="282">
        <v>3.11</v>
      </c>
      <c r="G39" s="285">
        <v>109.8</v>
      </c>
      <c r="H39" s="51">
        <v>0.02</v>
      </c>
      <c r="I39" s="72" t="s">
        <v>358</v>
      </c>
    </row>
    <row r="40" spans="1:9" ht="11.25">
      <c r="A40" s="270" t="s">
        <v>203</v>
      </c>
      <c r="B40" s="270"/>
      <c r="C40" s="273">
        <v>0.981169474727453</v>
      </c>
      <c r="D40" s="273">
        <v>1.3733540988248623</v>
      </c>
      <c r="E40" s="273">
        <v>1.4922837321251594</v>
      </c>
      <c r="F40" s="282">
        <v>1.49</v>
      </c>
      <c r="G40" s="285">
        <v>52.7</v>
      </c>
      <c r="H40" s="51">
        <v>0.01</v>
      </c>
      <c r="I40" s="72" t="s">
        <v>358</v>
      </c>
    </row>
    <row r="41" spans="1:9" ht="11.25">
      <c r="A41" s="270" t="s">
        <v>277</v>
      </c>
      <c r="B41" s="270"/>
      <c r="C41" s="274">
        <v>0.07645476426447685</v>
      </c>
      <c r="D41" s="274">
        <v>0.2803341356364151</v>
      </c>
      <c r="E41" s="274">
        <v>0.8291094435792158</v>
      </c>
      <c r="F41" s="282">
        <v>0.83</v>
      </c>
      <c r="G41" s="285">
        <v>29.3</v>
      </c>
      <c r="H41" s="51">
        <v>0.005</v>
      </c>
      <c r="I41" s="68">
        <v>61.87382155252602</v>
      </c>
    </row>
    <row r="42" spans="1:9" ht="11.25">
      <c r="A42" s="270" t="s">
        <v>278</v>
      </c>
      <c r="B42" s="270"/>
      <c r="C42" s="274">
        <v>1.6989947614328191</v>
      </c>
      <c r="D42" s="274">
        <v>4.587285855868611</v>
      </c>
      <c r="E42" s="274">
        <v>11.151918448251452</v>
      </c>
      <c r="F42" s="282">
        <v>14.4</v>
      </c>
      <c r="G42" s="285">
        <v>508.5</v>
      </c>
      <c r="H42" s="51">
        <v>0.093</v>
      </c>
      <c r="I42" s="72" t="s">
        <v>358</v>
      </c>
    </row>
    <row r="43" spans="1:9" ht="11.25">
      <c r="A43" s="270" t="s">
        <v>204</v>
      </c>
      <c r="B43" s="270"/>
      <c r="C43" s="273">
        <v>3.345603851054793</v>
      </c>
      <c r="D43" s="273">
        <v>5.225768087215065</v>
      </c>
      <c r="E43" s="273">
        <v>6.054084666572279</v>
      </c>
      <c r="F43" s="282">
        <v>6.22</v>
      </c>
      <c r="G43" s="285">
        <v>219.5</v>
      </c>
      <c r="H43" s="51">
        <v>0.04</v>
      </c>
      <c r="I43" s="72" t="s">
        <v>358</v>
      </c>
    </row>
    <row r="44" spans="1:9" ht="11.25">
      <c r="A44" s="270" t="s">
        <v>279</v>
      </c>
      <c r="B44" s="270"/>
      <c r="C44" s="273">
        <v>0.6583604700552174</v>
      </c>
      <c r="D44" s="273">
        <v>5.64349426589268</v>
      </c>
      <c r="E44" s="273">
        <v>6.005946481665015</v>
      </c>
      <c r="F44" s="282">
        <v>6.01</v>
      </c>
      <c r="G44" s="285">
        <v>212.1</v>
      </c>
      <c r="H44" s="51">
        <v>0.039</v>
      </c>
      <c r="I44" s="72" t="s">
        <v>358</v>
      </c>
    </row>
    <row r="45" spans="1:9" ht="11.25">
      <c r="A45" s="270" t="s">
        <v>206</v>
      </c>
      <c r="B45" s="270"/>
      <c r="C45" s="275">
        <v>0</v>
      </c>
      <c r="D45" s="274">
        <v>0.19821605550049554</v>
      </c>
      <c r="E45" s="274">
        <v>0.4785501911369107</v>
      </c>
      <c r="F45" s="282">
        <v>0.48</v>
      </c>
      <c r="G45" s="285">
        <v>16.9</v>
      </c>
      <c r="H45" s="51">
        <v>0.003</v>
      </c>
      <c r="I45" s="72" t="s">
        <v>358</v>
      </c>
    </row>
    <row r="46" spans="1:9" ht="11.25">
      <c r="A46" s="270" t="s">
        <v>207</v>
      </c>
      <c r="B46" s="270"/>
      <c r="C46" s="273">
        <v>0.09316154608523292</v>
      </c>
      <c r="D46" s="273">
        <v>0.18434093161546086</v>
      </c>
      <c r="E46" s="273">
        <v>0.2888291094435792</v>
      </c>
      <c r="F46" s="282">
        <v>0.29</v>
      </c>
      <c r="G46" s="285">
        <v>10.2</v>
      </c>
      <c r="H46" s="51">
        <v>0.002</v>
      </c>
      <c r="I46" s="68">
        <v>56.71964322307888</v>
      </c>
    </row>
    <row r="47" spans="1:9" ht="11.25">
      <c r="A47" s="74" t="s">
        <v>208</v>
      </c>
      <c r="B47" s="276"/>
      <c r="C47" s="278">
        <v>21.575534475435372</v>
      </c>
      <c r="D47" s="278">
        <v>37.352909528528954</v>
      </c>
      <c r="E47" s="278">
        <v>52.52116664306951</v>
      </c>
      <c r="F47" s="283">
        <v>55.91</v>
      </c>
      <c r="G47" s="81">
        <v>1974.6</v>
      </c>
      <c r="H47" s="43">
        <v>0.361</v>
      </c>
      <c r="I47" s="279" t="s">
        <v>358</v>
      </c>
    </row>
    <row r="48" spans="1:9" ht="11.25">
      <c r="A48" s="270" t="s">
        <v>249</v>
      </c>
      <c r="B48" s="270"/>
      <c r="C48" s="274">
        <v>3.706640237859267</v>
      </c>
      <c r="D48" s="274">
        <v>3.29888149511539</v>
      </c>
      <c r="E48" s="274">
        <v>4.52215772334702</v>
      </c>
      <c r="F48" s="282">
        <v>4.52</v>
      </c>
      <c r="G48" s="285">
        <v>159.7</v>
      </c>
      <c r="H48" s="51">
        <v>0.029</v>
      </c>
      <c r="I48" s="68">
        <v>57.798523042267405</v>
      </c>
    </row>
    <row r="49" spans="1:9" ht="11.25">
      <c r="A49" s="270" t="s">
        <v>211</v>
      </c>
      <c r="B49" s="270"/>
      <c r="C49" s="274">
        <v>0.08381707489735239</v>
      </c>
      <c r="D49" s="274">
        <v>0.35112558402944927</v>
      </c>
      <c r="E49" s="274">
        <v>0.9961772617867761</v>
      </c>
      <c r="F49" s="282">
        <v>1</v>
      </c>
      <c r="G49" s="285">
        <v>35.2</v>
      </c>
      <c r="H49" s="51">
        <v>0.006</v>
      </c>
      <c r="I49" s="68">
        <v>47.5350873089008</v>
      </c>
    </row>
    <row r="50" spans="1:9" ht="11.25">
      <c r="A50" s="270" t="s">
        <v>236</v>
      </c>
      <c r="B50" s="270"/>
      <c r="C50" s="274">
        <v>0.6569446410873566</v>
      </c>
      <c r="D50" s="274">
        <v>1.217612912360187</v>
      </c>
      <c r="E50" s="274">
        <v>1.3138892821747132</v>
      </c>
      <c r="F50" s="282">
        <v>1.31</v>
      </c>
      <c r="G50" s="285">
        <v>46.4</v>
      </c>
      <c r="H50" s="51">
        <v>0.008</v>
      </c>
      <c r="I50" s="72" t="s">
        <v>358</v>
      </c>
    </row>
    <row r="51" spans="1:9" ht="11.25">
      <c r="A51" s="270" t="s">
        <v>276</v>
      </c>
      <c r="B51" s="270"/>
      <c r="C51" s="274">
        <v>1.1468214639671528</v>
      </c>
      <c r="D51" s="274">
        <v>2.9653121902874138</v>
      </c>
      <c r="E51" s="274">
        <v>3.511255840294493</v>
      </c>
      <c r="F51" s="282">
        <v>3.51</v>
      </c>
      <c r="G51" s="285">
        <v>124</v>
      </c>
      <c r="H51" s="51">
        <v>0.023</v>
      </c>
      <c r="I51" s="72" t="s">
        <v>358</v>
      </c>
    </row>
    <row r="52" spans="1:9" ht="11.25">
      <c r="A52" s="270" t="s">
        <v>238</v>
      </c>
      <c r="B52" s="270"/>
      <c r="C52" s="273">
        <v>0.399461984992213</v>
      </c>
      <c r="D52" s="273">
        <v>0.9520317145688801</v>
      </c>
      <c r="E52" s="273">
        <v>0.8182075605266885</v>
      </c>
      <c r="F52" s="282">
        <v>0.84</v>
      </c>
      <c r="G52" s="285">
        <v>29.5</v>
      </c>
      <c r="H52" s="51">
        <v>0.005</v>
      </c>
      <c r="I52" s="72" t="s">
        <v>358</v>
      </c>
    </row>
    <row r="53" spans="1:9" ht="10.5" customHeight="1">
      <c r="A53" s="74" t="s">
        <v>239</v>
      </c>
      <c r="B53" s="276"/>
      <c r="C53" s="278">
        <v>5.993685402803342</v>
      </c>
      <c r="D53" s="278">
        <v>8.78496389636132</v>
      </c>
      <c r="E53" s="278">
        <v>11.161687668129693</v>
      </c>
      <c r="F53" s="283">
        <v>11.18</v>
      </c>
      <c r="G53" s="81">
        <v>394.8</v>
      </c>
      <c r="H53" s="43">
        <v>0.072</v>
      </c>
      <c r="I53" s="75">
        <v>90.17413079231264</v>
      </c>
    </row>
    <row r="54" spans="1:9" ht="11.25">
      <c r="A54" s="270" t="s">
        <v>250</v>
      </c>
      <c r="B54" s="270"/>
      <c r="C54" s="274">
        <v>0.5295200339798953</v>
      </c>
      <c r="D54" s="274">
        <v>0.42636273538156594</v>
      </c>
      <c r="E54" s="274">
        <v>1.263995469347303</v>
      </c>
      <c r="F54" s="282">
        <v>2.55</v>
      </c>
      <c r="G54" s="285">
        <v>90</v>
      </c>
      <c r="H54" s="51">
        <v>0.016</v>
      </c>
      <c r="I54" s="68">
        <v>77.89581519623941</v>
      </c>
    </row>
    <row r="55" spans="1:9" ht="11.25">
      <c r="A55" s="270" t="s">
        <v>76</v>
      </c>
      <c r="B55" s="270"/>
      <c r="C55" s="274">
        <v>0.19821605550049554</v>
      </c>
      <c r="D55" s="274">
        <v>0.7249044315446694</v>
      </c>
      <c r="E55" s="274">
        <v>0.3005804898768229</v>
      </c>
      <c r="F55" s="282">
        <v>0.3</v>
      </c>
      <c r="G55" s="285">
        <v>10.6</v>
      </c>
      <c r="H55" s="51">
        <v>0.002</v>
      </c>
      <c r="I55" s="68">
        <v>27.817209695265877</v>
      </c>
    </row>
    <row r="56" spans="1:9" ht="11.25">
      <c r="A56" s="270" t="s">
        <v>240</v>
      </c>
      <c r="B56" s="270"/>
      <c r="C56" s="274">
        <v>0.2010477134362169</v>
      </c>
      <c r="D56" s="274">
        <v>0.31714568880079286</v>
      </c>
      <c r="E56" s="274">
        <v>0.3907687951295484</v>
      </c>
      <c r="F56" s="282">
        <v>0.39</v>
      </c>
      <c r="G56" s="285">
        <v>13.8</v>
      </c>
      <c r="H56" s="51">
        <v>0.003</v>
      </c>
      <c r="I56" s="68">
        <v>34.2579209068285</v>
      </c>
    </row>
    <row r="57" spans="1:9" ht="11.25">
      <c r="A57" s="270" t="s">
        <v>157</v>
      </c>
      <c r="B57" s="270"/>
      <c r="C57" s="274">
        <v>0.690924536316013</v>
      </c>
      <c r="D57" s="274">
        <v>1.0024069092453631</v>
      </c>
      <c r="E57" s="274">
        <v>1.3676907829534193</v>
      </c>
      <c r="F57" s="282">
        <v>1.37</v>
      </c>
      <c r="G57" s="285">
        <v>48.3</v>
      </c>
      <c r="H57" s="51">
        <v>0.009</v>
      </c>
      <c r="I57" s="68">
        <v>45.07878693705613</v>
      </c>
    </row>
    <row r="58" spans="1:9" ht="11.25">
      <c r="A58" s="270" t="s">
        <v>241</v>
      </c>
      <c r="B58" s="270"/>
      <c r="C58" s="274">
        <v>0.35197508141016565</v>
      </c>
      <c r="D58" s="274">
        <v>0.7297748831941102</v>
      </c>
      <c r="E58" s="274">
        <v>0.6470055217329747</v>
      </c>
      <c r="F58" s="282">
        <v>0.65</v>
      </c>
      <c r="G58" s="285">
        <v>22.9</v>
      </c>
      <c r="H58" s="51">
        <v>0.004</v>
      </c>
      <c r="I58" s="68">
        <v>24.535894409271382</v>
      </c>
    </row>
    <row r="59" spans="1:9" ht="11.25">
      <c r="A59" s="270" t="s">
        <v>251</v>
      </c>
      <c r="B59" s="270"/>
      <c r="C59" s="274">
        <v>0.7758742743876541</v>
      </c>
      <c r="D59" s="274">
        <v>1.8359620557836616</v>
      </c>
      <c r="E59" s="274">
        <v>2.046382556987116</v>
      </c>
      <c r="F59" s="282">
        <v>2.62</v>
      </c>
      <c r="G59" s="285">
        <v>92.5</v>
      </c>
      <c r="H59" s="51">
        <v>0.017</v>
      </c>
      <c r="I59" s="68">
        <v>41.62363492479669</v>
      </c>
    </row>
    <row r="60" spans="1:9" ht="11.25">
      <c r="A60" s="270" t="s">
        <v>252</v>
      </c>
      <c r="B60" s="270"/>
      <c r="C60" s="274">
        <v>0.5380150077870594</v>
      </c>
      <c r="D60" s="274">
        <v>1.672235593940252</v>
      </c>
      <c r="E60" s="274">
        <v>2.3134645334843555</v>
      </c>
      <c r="F60" s="282">
        <v>2.12</v>
      </c>
      <c r="G60" s="285">
        <v>75</v>
      </c>
      <c r="H60" s="51">
        <v>0.014</v>
      </c>
      <c r="I60" s="68">
        <v>44.805751784564215</v>
      </c>
    </row>
    <row r="61" spans="1:9" ht="11.25">
      <c r="A61" s="119" t="s">
        <v>79</v>
      </c>
      <c r="C61" s="274">
        <v>0.4643919014583039</v>
      </c>
      <c r="D61" s="274">
        <v>0.6399546934730286</v>
      </c>
      <c r="E61" s="274">
        <v>0.6116381141158148</v>
      </c>
      <c r="F61" s="282">
        <v>0.71</v>
      </c>
      <c r="G61" s="285">
        <v>25.1</v>
      </c>
      <c r="H61" s="51">
        <v>0.005</v>
      </c>
      <c r="I61" s="68">
        <v>35.644767341544956</v>
      </c>
    </row>
    <row r="62" spans="1:9" ht="11.25">
      <c r="A62" s="270" t="s">
        <v>242</v>
      </c>
      <c r="B62" s="270"/>
      <c r="C62" s="275">
        <v>0</v>
      </c>
      <c r="D62" s="274">
        <v>0.22653263485770922</v>
      </c>
      <c r="E62" s="274">
        <v>0.22370097692198784</v>
      </c>
      <c r="F62" s="282">
        <v>0.35</v>
      </c>
      <c r="G62" s="285">
        <v>12.2</v>
      </c>
      <c r="H62" s="51">
        <v>0.002</v>
      </c>
      <c r="I62" s="72" t="s">
        <v>358</v>
      </c>
    </row>
    <row r="63" spans="1:9" ht="11.25">
      <c r="A63" s="119" t="s">
        <v>243</v>
      </c>
      <c r="C63" s="274">
        <v>0.3397989522865638</v>
      </c>
      <c r="D63" s="274">
        <v>0.3851054792581056</v>
      </c>
      <c r="E63" s="274">
        <v>0.33311623955826136</v>
      </c>
      <c r="F63" s="282">
        <v>0.36</v>
      </c>
      <c r="G63" s="285">
        <v>12.7</v>
      </c>
      <c r="H63" s="51">
        <v>0.002</v>
      </c>
      <c r="I63" s="68">
        <v>19.91067230841561</v>
      </c>
    </row>
    <row r="64" spans="1:9" ht="11.25">
      <c r="A64" s="270" t="s">
        <v>23</v>
      </c>
      <c r="B64" s="270"/>
      <c r="C64" s="275">
        <v>0</v>
      </c>
      <c r="D64" s="275" t="s">
        <v>224</v>
      </c>
      <c r="E64" s="274">
        <v>0.1925527396290528</v>
      </c>
      <c r="F64" s="282">
        <v>0.19</v>
      </c>
      <c r="G64" s="285">
        <v>6.8</v>
      </c>
      <c r="H64" s="51">
        <v>0.001</v>
      </c>
      <c r="I64" s="68">
        <v>96.27634255235947</v>
      </c>
    </row>
    <row r="65" spans="1:9" ht="11.25">
      <c r="A65" s="270" t="s">
        <v>158</v>
      </c>
      <c r="B65" s="270"/>
      <c r="C65" s="273">
        <v>0.21480957100382275</v>
      </c>
      <c r="D65" s="273">
        <v>0.511595639246779</v>
      </c>
      <c r="E65" s="273">
        <v>0.6482797678040494</v>
      </c>
      <c r="F65" s="282">
        <v>0.66</v>
      </c>
      <c r="G65" s="285">
        <v>23.4</v>
      </c>
      <c r="H65" s="51">
        <v>0.004</v>
      </c>
      <c r="I65" s="68">
        <v>36.91938796635212</v>
      </c>
    </row>
    <row r="66" spans="1:9" ht="11.25">
      <c r="A66" s="74" t="s">
        <v>219</v>
      </c>
      <c r="B66" s="276"/>
      <c r="C66" s="278">
        <v>4.304573127566191</v>
      </c>
      <c r="D66" s="278">
        <v>8.47481240266176</v>
      </c>
      <c r="E66" s="278">
        <v>10.339175987540706</v>
      </c>
      <c r="F66" s="283">
        <v>12.27</v>
      </c>
      <c r="G66" s="81">
        <v>433.3</v>
      </c>
      <c r="H66" s="43">
        <v>0.07900000000000001</v>
      </c>
      <c r="I66" s="75">
        <v>43.80594643790957</v>
      </c>
    </row>
    <row r="67" spans="1:9" s="142" customFormat="1" ht="11.25">
      <c r="A67" s="74" t="s">
        <v>120</v>
      </c>
      <c r="B67" s="74"/>
      <c r="C67" s="283">
        <v>82.43936004530653</v>
      </c>
      <c r="D67" s="283">
        <v>123.97157015432536</v>
      </c>
      <c r="E67" s="283">
        <v>150.19348718674786</v>
      </c>
      <c r="F67" s="283">
        <v>155.08</v>
      </c>
      <c r="G67" s="81">
        <v>5476.7</v>
      </c>
      <c r="H67" s="44">
        <v>1</v>
      </c>
      <c r="I67" s="80">
        <v>61.94262712600509</v>
      </c>
    </row>
    <row r="68" spans="1:9" ht="11.25">
      <c r="A68" s="270" t="s">
        <v>382</v>
      </c>
      <c r="B68" s="270"/>
      <c r="C68" s="273">
        <v>2.8679031572985987</v>
      </c>
      <c r="D68" s="273">
        <v>3.3179668696021523</v>
      </c>
      <c r="E68" s="273">
        <v>3.2426730850913215</v>
      </c>
      <c r="F68" s="282">
        <v>3.2119779130681017</v>
      </c>
      <c r="G68" s="285">
        <v>113.431</v>
      </c>
      <c r="H68" s="51">
        <v>0.021</v>
      </c>
      <c r="I68" s="68">
        <v>14.462213650481893</v>
      </c>
    </row>
    <row r="69" spans="1:9" ht="11.25">
      <c r="A69" s="280" t="s">
        <v>445</v>
      </c>
      <c r="B69" s="280"/>
      <c r="C69" s="281">
        <v>15.290103355514654</v>
      </c>
      <c r="D69" s="281">
        <v>15.415630751805184</v>
      </c>
      <c r="E69" s="281">
        <v>13.445674642503187</v>
      </c>
      <c r="F69" s="284">
        <v>14.866515644910095</v>
      </c>
      <c r="G69" s="286">
        <v>525.0109999999999</v>
      </c>
      <c r="H69" s="63">
        <v>0.096</v>
      </c>
      <c r="I69" s="69">
        <v>13.739262947622596</v>
      </c>
    </row>
    <row r="70" spans="1:9" s="291" customFormat="1" ht="9">
      <c r="A70" s="287" t="s">
        <v>443</v>
      </c>
      <c r="B70" s="287"/>
      <c r="C70" s="288"/>
      <c r="D70" s="288"/>
      <c r="E70" s="288"/>
      <c r="F70" s="288"/>
      <c r="G70" s="289"/>
      <c r="H70" s="288"/>
      <c r="I70" s="290"/>
    </row>
    <row r="71" spans="1:9" s="291" customFormat="1" ht="9">
      <c r="A71" s="293" t="s">
        <v>440</v>
      </c>
      <c r="B71" s="288"/>
      <c r="C71" s="292"/>
      <c r="D71" s="288"/>
      <c r="E71" s="288"/>
      <c r="F71" s="288"/>
      <c r="G71" s="288"/>
      <c r="H71" s="288"/>
      <c r="I71" s="290"/>
    </row>
    <row r="72" spans="1:9" s="291" customFormat="1" ht="9">
      <c r="A72" s="86" t="s">
        <v>365</v>
      </c>
      <c r="B72" s="288"/>
      <c r="C72" s="292"/>
      <c r="D72" s="288"/>
      <c r="E72" s="288"/>
      <c r="F72" s="288"/>
      <c r="G72" s="288"/>
      <c r="H72" s="288"/>
      <c r="I72" s="290"/>
    </row>
    <row r="73" spans="1:9" s="291" customFormat="1" ht="9">
      <c r="A73" s="288" t="s">
        <v>444</v>
      </c>
      <c r="B73" s="288"/>
      <c r="C73" s="288"/>
      <c r="D73" s="288"/>
      <c r="E73" s="288"/>
      <c r="F73" s="288"/>
      <c r="G73" s="289"/>
      <c r="H73" s="288"/>
      <c r="I73" s="290"/>
    </row>
    <row r="74" spans="1:9" s="291" customFormat="1" ht="9">
      <c r="A74" s="288" t="s">
        <v>287</v>
      </c>
      <c r="B74" s="288"/>
      <c r="C74" s="292"/>
      <c r="D74" s="288"/>
      <c r="E74" s="288"/>
      <c r="F74" s="288"/>
      <c r="G74" s="289"/>
      <c r="H74" s="288"/>
      <c r="I74" s="290"/>
    </row>
    <row r="75" spans="1:9" s="291" customFormat="1" ht="9">
      <c r="A75" s="88" t="s">
        <v>364</v>
      </c>
      <c r="B75" s="288"/>
      <c r="C75" s="292"/>
      <c r="D75" s="288"/>
      <c r="E75" s="288"/>
      <c r="F75" s="288"/>
      <c r="G75" s="289"/>
      <c r="H75" s="288"/>
      <c r="I75" s="290"/>
    </row>
    <row r="76" spans="1:7" ht="12.75">
      <c r="A76" s="87" t="s">
        <v>366</v>
      </c>
      <c r="G76" s="129"/>
    </row>
    <row r="77" spans="1:7" ht="12.75">
      <c r="A77" s="87" t="s">
        <v>369</v>
      </c>
      <c r="G77" s="129"/>
    </row>
    <row r="78" spans="1:7" ht="12.75">
      <c r="A78" s="87" t="s">
        <v>367</v>
      </c>
      <c r="G78" s="129"/>
    </row>
    <row r="79" spans="1:7" ht="12.75">
      <c r="A79" s="87" t="s">
        <v>368</v>
      </c>
      <c r="G79" s="129"/>
    </row>
    <row r="80" spans="1:7" ht="12.75">
      <c r="A80" s="91" t="s">
        <v>441</v>
      </c>
      <c r="G80" s="129"/>
    </row>
    <row r="81" spans="1:7" ht="12.75">
      <c r="A81" s="91" t="s">
        <v>442</v>
      </c>
      <c r="G81" s="129"/>
    </row>
    <row r="82" ht="12.75">
      <c r="G82" s="129"/>
    </row>
    <row r="83" ht="12.75">
      <c r="G83" s="129"/>
    </row>
    <row r="84" ht="12.75">
      <c r="G84" s="129"/>
    </row>
    <row r="85" ht="12.75">
      <c r="G85" s="129"/>
    </row>
    <row r="86" ht="12.75">
      <c r="G86" s="129"/>
    </row>
    <row r="87" ht="12.75">
      <c r="G87" s="129"/>
    </row>
    <row r="88" ht="12.75">
      <c r="G88" s="129"/>
    </row>
    <row r="89" ht="12.75">
      <c r="G89" s="129"/>
    </row>
    <row r="90" ht="12.75">
      <c r="G90" s="129"/>
    </row>
    <row r="91" ht="12.75">
      <c r="G91" s="129"/>
    </row>
    <row r="92" ht="12.75">
      <c r="G92" s="129"/>
    </row>
    <row r="93" ht="12.75">
      <c r="G93" s="129"/>
    </row>
    <row r="94" ht="12.75">
      <c r="G94" s="129"/>
    </row>
    <row r="95" ht="12.75">
      <c r="G95" s="129"/>
    </row>
    <row r="96" ht="12.75">
      <c r="G96" s="129"/>
    </row>
    <row r="97" ht="12.75">
      <c r="G97" s="129"/>
    </row>
    <row r="98" ht="12.75">
      <c r="G98" s="129"/>
    </row>
    <row r="99" ht="12.75">
      <c r="G99" s="129"/>
    </row>
    <row r="100" ht="12.75">
      <c r="G100" s="129"/>
    </row>
    <row r="101" ht="12.75">
      <c r="G101" s="129"/>
    </row>
    <row r="102" ht="12.75">
      <c r="G102" s="129"/>
    </row>
    <row r="103" ht="12.75">
      <c r="G103" s="129"/>
    </row>
    <row r="104" ht="12.75">
      <c r="G104" s="129"/>
    </row>
    <row r="105" ht="12.75">
      <c r="G105" s="129"/>
    </row>
    <row r="106" ht="12.75">
      <c r="G106" s="129"/>
    </row>
    <row r="107" ht="12.75">
      <c r="G107" s="129"/>
    </row>
    <row r="108" ht="12.75">
      <c r="G108" s="129"/>
    </row>
    <row r="109" ht="12.75">
      <c r="G109" s="129"/>
    </row>
    <row r="110" ht="12.75">
      <c r="G110" s="129"/>
    </row>
    <row r="111" ht="12.75">
      <c r="G111" s="129"/>
    </row>
    <row r="112" ht="12.75">
      <c r="G112" s="129"/>
    </row>
    <row r="113" ht="12.75">
      <c r="G113" s="129"/>
    </row>
    <row r="114" ht="12.75">
      <c r="G114" s="129"/>
    </row>
    <row r="115" ht="12.75">
      <c r="G115" s="129"/>
    </row>
    <row r="116" ht="12.75">
      <c r="G116" s="129"/>
    </row>
    <row r="117" ht="12.75">
      <c r="G117" s="129"/>
    </row>
    <row r="118" ht="12.75">
      <c r="G118" s="129"/>
    </row>
    <row r="119" ht="12.75">
      <c r="G119" s="129"/>
    </row>
    <row r="120" ht="12.75">
      <c r="G120" s="129"/>
    </row>
    <row r="121" ht="12.75">
      <c r="G121" s="129"/>
    </row>
    <row r="122" ht="12.75">
      <c r="G122" s="129"/>
    </row>
    <row r="123" ht="12.75">
      <c r="G123" s="129"/>
    </row>
    <row r="124" ht="12.75">
      <c r="G124" s="129"/>
    </row>
    <row r="125" ht="12.75">
      <c r="G125" s="129"/>
    </row>
    <row r="126" ht="12.75">
      <c r="G126" s="129"/>
    </row>
    <row r="127" ht="12.75">
      <c r="G127" s="129"/>
    </row>
    <row r="128" ht="12.75">
      <c r="G128" s="129"/>
    </row>
    <row r="129" ht="12.75">
      <c r="G129" s="129"/>
    </row>
    <row r="130" ht="12.75">
      <c r="G130" s="129"/>
    </row>
    <row r="131" ht="12.75">
      <c r="G131" s="129"/>
    </row>
    <row r="132" ht="12.75">
      <c r="G132" s="129"/>
    </row>
    <row r="133" ht="12.75">
      <c r="G133" s="129"/>
    </row>
    <row r="134" ht="12.75">
      <c r="G134" s="129"/>
    </row>
    <row r="135" ht="12.75">
      <c r="G135" s="129"/>
    </row>
    <row r="136" ht="12.75">
      <c r="G136" s="129"/>
    </row>
    <row r="137" ht="12.75">
      <c r="G137" s="129"/>
    </row>
    <row r="138" ht="12.75">
      <c r="G138" s="129"/>
    </row>
    <row r="139" ht="12.75">
      <c r="G139" s="129"/>
    </row>
    <row r="140" ht="12.75">
      <c r="G140" s="129"/>
    </row>
    <row r="141" ht="12.75">
      <c r="G141" s="129"/>
    </row>
    <row r="142" ht="12.75">
      <c r="G142" s="129"/>
    </row>
    <row r="143" ht="12.75">
      <c r="G143" s="129"/>
    </row>
    <row r="144" ht="12.75">
      <c r="G144" s="129"/>
    </row>
    <row r="145" ht="12.75">
      <c r="G145" s="129"/>
    </row>
    <row r="146" ht="12.75">
      <c r="G146" s="129"/>
    </row>
    <row r="147" ht="12.75">
      <c r="G147" s="129"/>
    </row>
    <row r="148" ht="12.75">
      <c r="G148" s="129"/>
    </row>
    <row r="149" ht="12.75">
      <c r="G149" s="129"/>
    </row>
    <row r="150" ht="12.75">
      <c r="G150" s="129"/>
    </row>
    <row r="151" ht="12.75">
      <c r="G151" s="129"/>
    </row>
    <row r="152" ht="12.75">
      <c r="G152" s="129"/>
    </row>
    <row r="153" ht="12.75">
      <c r="G153" s="129"/>
    </row>
    <row r="154" ht="12.75">
      <c r="G154" s="129"/>
    </row>
    <row r="155" ht="12.75">
      <c r="G155" s="129"/>
    </row>
    <row r="156" ht="12.75">
      <c r="G156" s="129"/>
    </row>
    <row r="157" ht="12.75">
      <c r="G157" s="129"/>
    </row>
    <row r="158" ht="12.75">
      <c r="G158" s="129"/>
    </row>
    <row r="159" ht="12.75">
      <c r="G159" s="129"/>
    </row>
    <row r="160" ht="12.75">
      <c r="G160" s="129"/>
    </row>
    <row r="161" ht="12.75">
      <c r="G161" s="129"/>
    </row>
    <row r="162" ht="12.75">
      <c r="G162" s="129"/>
    </row>
    <row r="163" ht="12.75">
      <c r="G163" s="129"/>
    </row>
    <row r="164" ht="12.75">
      <c r="G164" s="129"/>
    </row>
    <row r="165" ht="12.75">
      <c r="G165" s="129"/>
    </row>
    <row r="166" ht="12.75">
      <c r="G166" s="129"/>
    </row>
    <row r="167" ht="12.75">
      <c r="G167" s="129"/>
    </row>
    <row r="168" ht="12.75">
      <c r="G168" s="129"/>
    </row>
    <row r="169" ht="12.75">
      <c r="G169" s="129"/>
    </row>
    <row r="170" ht="12.75">
      <c r="G170" s="129"/>
    </row>
    <row r="171" ht="12.75">
      <c r="G171" s="129"/>
    </row>
    <row r="172" ht="12.75">
      <c r="G172" s="129"/>
    </row>
    <row r="173" ht="12.75">
      <c r="G173" s="129"/>
    </row>
    <row r="174" ht="12.75">
      <c r="G174" s="129"/>
    </row>
    <row r="175" ht="12.75">
      <c r="G175" s="129"/>
    </row>
    <row r="176" ht="12.75">
      <c r="G176" s="129"/>
    </row>
    <row r="177" ht="12.75">
      <c r="G177" s="129"/>
    </row>
    <row r="178" ht="12.75">
      <c r="G178" s="129"/>
    </row>
    <row r="179" ht="12.75">
      <c r="G179" s="129"/>
    </row>
    <row r="180" ht="12.75">
      <c r="G180" s="129"/>
    </row>
    <row r="181" ht="12.75">
      <c r="G181" s="129"/>
    </row>
    <row r="182" ht="12.75">
      <c r="G182" s="129"/>
    </row>
    <row r="183" ht="12.75">
      <c r="G183" s="129"/>
    </row>
    <row r="184" ht="12.75">
      <c r="G184" s="129"/>
    </row>
    <row r="185" ht="12.75">
      <c r="G185" s="129"/>
    </row>
    <row r="186" ht="12.75">
      <c r="G186" s="129"/>
    </row>
    <row r="187" ht="12.75">
      <c r="G187" s="129"/>
    </row>
    <row r="188" ht="12.75">
      <c r="G188" s="129"/>
    </row>
    <row r="189" ht="12.75">
      <c r="G189" s="129"/>
    </row>
    <row r="190" ht="12.75">
      <c r="G190" s="129"/>
    </row>
    <row r="191" ht="12.75">
      <c r="G191" s="129"/>
    </row>
    <row r="192" ht="12.75">
      <c r="G192" s="129"/>
    </row>
    <row r="193" ht="12.75">
      <c r="G193" s="129"/>
    </row>
    <row r="194" ht="12.75">
      <c r="G194" s="129"/>
    </row>
    <row r="195" ht="12.75">
      <c r="G195" s="129"/>
    </row>
    <row r="196" ht="12.75">
      <c r="G196" s="129"/>
    </row>
    <row r="197" ht="12.75">
      <c r="G197" s="129"/>
    </row>
    <row r="198" ht="12.75">
      <c r="G198" s="129"/>
    </row>
    <row r="199" ht="12.75">
      <c r="G199" s="129"/>
    </row>
    <row r="200" ht="12.75">
      <c r="G200" s="129"/>
    </row>
    <row r="201" ht="12.75">
      <c r="G201" s="129"/>
    </row>
    <row r="202" ht="12.75">
      <c r="G202" s="129"/>
    </row>
    <row r="203" ht="12.75">
      <c r="G203" s="129"/>
    </row>
    <row r="204" ht="12.75">
      <c r="G204" s="129"/>
    </row>
    <row r="205" ht="12.75">
      <c r="G205" s="129"/>
    </row>
    <row r="206" ht="12.75">
      <c r="G206" s="129"/>
    </row>
    <row r="207" ht="12.75">
      <c r="G207" s="129"/>
    </row>
    <row r="208" ht="12.75">
      <c r="G208" s="129"/>
    </row>
    <row r="209" ht="12.75">
      <c r="G209" s="129"/>
    </row>
    <row r="210" ht="12.75">
      <c r="G210" s="129"/>
    </row>
    <row r="211" ht="12.75">
      <c r="G211" s="129"/>
    </row>
    <row r="212" ht="12.75">
      <c r="G212" s="129"/>
    </row>
    <row r="213" ht="12.75">
      <c r="G213" s="129"/>
    </row>
    <row r="214" ht="12.75">
      <c r="G214" s="129"/>
    </row>
    <row r="215" ht="12.75">
      <c r="G215" s="129"/>
    </row>
    <row r="216" ht="12.75">
      <c r="G216" s="129"/>
    </row>
    <row r="217" ht="12.75">
      <c r="G217" s="129"/>
    </row>
    <row r="218" ht="12.75">
      <c r="G218" s="129"/>
    </row>
    <row r="219" ht="12.75">
      <c r="G219" s="129"/>
    </row>
    <row r="220" ht="12.75">
      <c r="G220" s="129"/>
    </row>
    <row r="221" ht="12.75">
      <c r="G221" s="129"/>
    </row>
    <row r="222" ht="12.75">
      <c r="G222" s="129"/>
    </row>
    <row r="223" ht="12.75">
      <c r="G223" s="129"/>
    </row>
    <row r="224" ht="12.75">
      <c r="G224" s="129"/>
    </row>
    <row r="225" ht="12.75">
      <c r="G225" s="129"/>
    </row>
    <row r="226" ht="12.75">
      <c r="G226" s="129"/>
    </row>
    <row r="227" ht="12.75">
      <c r="G227" s="129"/>
    </row>
    <row r="228" ht="12.75">
      <c r="G228" s="129"/>
    </row>
    <row r="229" ht="12.75">
      <c r="G229" s="129"/>
    </row>
    <row r="230" ht="12.75">
      <c r="G230" s="129"/>
    </row>
    <row r="231" ht="12.75">
      <c r="G231" s="129"/>
    </row>
    <row r="232" ht="12.75">
      <c r="G232" s="129"/>
    </row>
    <row r="233" ht="12.75">
      <c r="G233" s="129"/>
    </row>
    <row r="234" ht="12.75">
      <c r="G234" s="129"/>
    </row>
    <row r="235" ht="12.75">
      <c r="G235" s="129"/>
    </row>
    <row r="236" ht="12.75">
      <c r="G236" s="129"/>
    </row>
    <row r="237" ht="12.75">
      <c r="G237" s="129"/>
    </row>
  </sheetData>
  <printOptions/>
  <pageMargins left="0.25" right="0" top="0.25" bottom="0" header="0" footer="0"/>
  <pageSetup fitToHeight="1" fitToWidth="1" horizontalDpi="600" verticalDpi="600" orientation="portrait" paperSize="9" scale="83" r:id="rId1"/>
</worksheet>
</file>

<file path=xl/worksheets/sheet15.xml><?xml version="1.0" encoding="utf-8"?>
<worksheet xmlns="http://schemas.openxmlformats.org/spreadsheetml/2006/main" xmlns:r="http://schemas.openxmlformats.org/officeDocument/2006/relationships">
  <sheetPr>
    <pageSetUpPr fitToPage="1"/>
  </sheetPr>
  <dimension ref="A1:AI78"/>
  <sheetViews>
    <sheetView showGridLines="0" workbookViewId="0" topLeftCell="A1">
      <pane xSplit="1" ySplit="3" topLeftCell="B51" activePane="bottomRight" state="frozen"/>
      <selection pane="topLeft" activeCell="A1" sqref="A1"/>
      <selection pane="topRight" activeCell="B1" sqref="B1"/>
      <selection pane="bottomLeft" activeCell="A4" sqref="A4"/>
      <selection pane="bottomRight" activeCell="A69" sqref="A69"/>
    </sheetView>
  </sheetViews>
  <sheetFormatPr defaultColWidth="9.33203125" defaultRowHeight="11.25"/>
  <cols>
    <col min="1" max="1" width="29.33203125" style="119" customWidth="1"/>
    <col min="2" max="32" width="9.33203125" style="119" customWidth="1"/>
    <col min="33" max="33" width="9.33203125" style="79" customWidth="1"/>
    <col min="34" max="35" width="12.83203125" style="119" customWidth="1"/>
    <col min="36" max="16384" width="9.33203125" style="140" customWidth="1"/>
  </cols>
  <sheetData>
    <row r="1" spans="1:35" ht="12.75">
      <c r="A1" s="124" t="s">
        <v>453</v>
      </c>
      <c r="AH1" s="120" t="s">
        <v>171</v>
      </c>
      <c r="AI1" s="98">
        <v>2001</v>
      </c>
    </row>
    <row r="2" spans="34:35" ht="11.25">
      <c r="AH2" s="120" t="s">
        <v>386</v>
      </c>
      <c r="AI2" s="120" t="s">
        <v>222</v>
      </c>
    </row>
    <row r="3" spans="1:35" ht="11.25">
      <c r="A3" s="119" t="s">
        <v>24</v>
      </c>
      <c r="B3" s="94" t="s">
        <v>296</v>
      </c>
      <c r="C3" s="94" t="s">
        <v>297</v>
      </c>
      <c r="D3" s="94" t="s">
        <v>298</v>
      </c>
      <c r="E3" s="94" t="s">
        <v>299</v>
      </c>
      <c r="F3" s="94" t="s">
        <v>300</v>
      </c>
      <c r="G3" s="94" t="s">
        <v>301</v>
      </c>
      <c r="H3" s="94" t="s">
        <v>302</v>
      </c>
      <c r="I3" s="94" t="s">
        <v>303</v>
      </c>
      <c r="J3" s="94" t="s">
        <v>304</v>
      </c>
      <c r="K3" s="94" t="s">
        <v>305</v>
      </c>
      <c r="L3" s="94" t="s">
        <v>306</v>
      </c>
      <c r="M3" s="94" t="s">
        <v>307</v>
      </c>
      <c r="N3" s="94" t="s">
        <v>308</v>
      </c>
      <c r="O3" s="94" t="s">
        <v>309</v>
      </c>
      <c r="P3" s="94" t="s">
        <v>310</v>
      </c>
      <c r="Q3" s="94" t="s">
        <v>311</v>
      </c>
      <c r="R3" s="94" t="s">
        <v>312</v>
      </c>
      <c r="S3" s="94" t="s">
        <v>313</v>
      </c>
      <c r="T3" s="94" t="s">
        <v>314</v>
      </c>
      <c r="U3" s="94">
        <v>1989</v>
      </c>
      <c r="V3" s="94">
        <v>1990</v>
      </c>
      <c r="W3" s="94">
        <v>1991</v>
      </c>
      <c r="X3" s="94">
        <v>1992</v>
      </c>
      <c r="Y3" s="94">
        <v>1993</v>
      </c>
      <c r="Z3" s="94">
        <v>1994</v>
      </c>
      <c r="AA3" s="94">
        <v>1995</v>
      </c>
      <c r="AB3" s="94">
        <v>1996</v>
      </c>
      <c r="AC3" s="94">
        <v>1997</v>
      </c>
      <c r="AD3" s="94">
        <v>1998</v>
      </c>
      <c r="AE3" s="94">
        <v>1999</v>
      </c>
      <c r="AF3" s="94">
        <v>2000</v>
      </c>
      <c r="AG3" s="132">
        <v>2001</v>
      </c>
      <c r="AH3" s="98">
        <v>2000</v>
      </c>
      <c r="AI3" s="120" t="s">
        <v>223</v>
      </c>
    </row>
    <row r="5" spans="1:35" ht="11.25">
      <c r="A5" s="119" t="s">
        <v>26</v>
      </c>
      <c r="B5" s="119">
        <v>606.8</v>
      </c>
      <c r="C5" s="119">
        <v>623.9</v>
      </c>
      <c r="D5" s="119">
        <v>621.9</v>
      </c>
      <c r="E5" s="119">
        <v>621.3</v>
      </c>
      <c r="F5" s="119">
        <v>593.9</v>
      </c>
      <c r="G5" s="119">
        <v>550</v>
      </c>
      <c r="H5" s="119">
        <v>545.5</v>
      </c>
      <c r="I5" s="119">
        <v>547.9</v>
      </c>
      <c r="J5" s="119">
        <v>545.6</v>
      </c>
      <c r="K5" s="119">
        <v>562.2</v>
      </c>
      <c r="L5" s="119">
        <v>557.5</v>
      </c>
      <c r="M5" s="119">
        <v>551.6</v>
      </c>
      <c r="N5" s="119">
        <v>513</v>
      </c>
      <c r="O5" s="119">
        <v>464.6</v>
      </c>
      <c r="P5" s="119">
        <v>504.3</v>
      </c>
      <c r="Q5" s="119">
        <v>475.5</v>
      </c>
      <c r="R5" s="119">
        <v>463.2</v>
      </c>
      <c r="S5" s="119">
        <v>479.8</v>
      </c>
      <c r="T5" s="119">
        <v>492.8</v>
      </c>
      <c r="U5" s="119">
        <v>499.7</v>
      </c>
      <c r="V5" s="119">
        <v>514.2</v>
      </c>
      <c r="W5" s="119">
        <v>510.4</v>
      </c>
      <c r="X5" s="119">
        <v>514.5</v>
      </c>
      <c r="Y5" s="119">
        <v>520.4</v>
      </c>
      <c r="Z5" s="119">
        <v>541.8</v>
      </c>
      <c r="AA5" s="119">
        <v>534.9</v>
      </c>
      <c r="AB5" s="119">
        <v>542.2</v>
      </c>
      <c r="AC5" s="119">
        <v>543.1</v>
      </c>
      <c r="AD5" s="119">
        <v>549.2</v>
      </c>
      <c r="AE5" s="119">
        <v>541.6</v>
      </c>
      <c r="AF5" s="119">
        <v>544.9</v>
      </c>
      <c r="AG5" s="79">
        <v>555.4</v>
      </c>
      <c r="AH5" s="28">
        <v>0.019268058452560816</v>
      </c>
      <c r="AI5" s="28">
        <v>0.225</v>
      </c>
    </row>
    <row r="6" spans="1:35" ht="11.25">
      <c r="A6" s="119" t="s">
        <v>174</v>
      </c>
      <c r="B6" s="119">
        <v>59.3</v>
      </c>
      <c r="C6" s="119">
        <v>64.6</v>
      </c>
      <c r="D6" s="119">
        <v>72.5</v>
      </c>
      <c r="E6" s="119">
        <v>77.3</v>
      </c>
      <c r="F6" s="119">
        <v>75.3</v>
      </c>
      <c r="G6" s="119">
        <v>76.5</v>
      </c>
      <c r="H6" s="119">
        <v>77</v>
      </c>
      <c r="I6" s="119">
        <v>80.8</v>
      </c>
      <c r="J6" s="119">
        <v>77.8</v>
      </c>
      <c r="K6" s="119">
        <v>83.4</v>
      </c>
      <c r="L6" s="119">
        <v>76.8</v>
      </c>
      <c r="M6" s="119">
        <v>74.9</v>
      </c>
      <c r="N6" s="119">
        <v>73.8</v>
      </c>
      <c r="O6" s="119">
        <v>69.6</v>
      </c>
      <c r="P6" s="119">
        <v>71.5</v>
      </c>
      <c r="Q6" s="119">
        <v>76.6</v>
      </c>
      <c r="R6" s="119">
        <v>71.4</v>
      </c>
      <c r="S6" s="119">
        <v>78.6</v>
      </c>
      <c r="T6" s="119">
        <v>90.8</v>
      </c>
      <c r="U6" s="119">
        <v>96.7</v>
      </c>
      <c r="V6" s="119">
        <v>99.3</v>
      </c>
      <c r="W6" s="119">
        <v>105.4</v>
      </c>
      <c r="X6" s="119">
        <v>116.1</v>
      </c>
      <c r="Y6" s="119">
        <v>125.5</v>
      </c>
      <c r="Z6" s="119">
        <v>135.9</v>
      </c>
      <c r="AA6" s="119">
        <v>148.2</v>
      </c>
      <c r="AB6" s="119">
        <v>153.6</v>
      </c>
      <c r="AC6" s="119">
        <v>156.2</v>
      </c>
      <c r="AD6" s="119">
        <v>160.5</v>
      </c>
      <c r="AE6" s="119">
        <v>162.2</v>
      </c>
      <c r="AF6" s="119">
        <v>167.8</v>
      </c>
      <c r="AG6" s="79">
        <v>172</v>
      </c>
      <c r="AH6" s="28">
        <v>0.02488560435994729</v>
      </c>
      <c r="AI6" s="28">
        <v>0.07</v>
      </c>
    </row>
    <row r="7" spans="1:35" ht="11.25">
      <c r="A7" s="119" t="s">
        <v>149</v>
      </c>
      <c r="B7" s="119">
        <v>11.8</v>
      </c>
      <c r="C7" s="119">
        <v>11.3</v>
      </c>
      <c r="D7" s="119">
        <v>12</v>
      </c>
      <c r="E7" s="119">
        <v>13</v>
      </c>
      <c r="F7" s="119">
        <v>13.4</v>
      </c>
      <c r="G7" s="119">
        <v>14.2</v>
      </c>
      <c r="H7" s="119">
        <v>13.8</v>
      </c>
      <c r="I7" s="119">
        <v>14.2</v>
      </c>
      <c r="J7" s="119">
        <v>18.4</v>
      </c>
      <c r="K7" s="119">
        <v>23.1</v>
      </c>
      <c r="L7" s="119">
        <v>27.4</v>
      </c>
      <c r="M7" s="119">
        <v>29</v>
      </c>
      <c r="N7" s="119">
        <v>37.5</v>
      </c>
      <c r="O7" s="119">
        <v>35.6</v>
      </c>
      <c r="P7" s="119">
        <v>31.9</v>
      </c>
      <c r="Q7" s="119">
        <v>29.8</v>
      </c>
      <c r="R7" s="119">
        <v>26</v>
      </c>
      <c r="S7" s="119">
        <v>26.4</v>
      </c>
      <c r="T7" s="119">
        <v>26.4</v>
      </c>
      <c r="U7" s="119">
        <v>26.6</v>
      </c>
      <c r="V7" s="119">
        <v>26.8</v>
      </c>
      <c r="W7" s="119">
        <v>27.9</v>
      </c>
      <c r="X7" s="119">
        <v>27.8</v>
      </c>
      <c r="Y7" s="119">
        <v>27.8</v>
      </c>
      <c r="Z7" s="119">
        <v>28.7</v>
      </c>
      <c r="AA7" s="119">
        <v>28.1</v>
      </c>
      <c r="AB7" s="119">
        <v>31.2</v>
      </c>
      <c r="AC7" s="119">
        <v>33.8</v>
      </c>
      <c r="AD7" s="119">
        <v>36.6</v>
      </c>
      <c r="AE7" s="119">
        <v>38.5</v>
      </c>
      <c r="AF7" s="119">
        <v>37.1</v>
      </c>
      <c r="AG7" s="79">
        <v>34.7</v>
      </c>
      <c r="AH7" s="28">
        <v>-0.06349206349206349</v>
      </c>
      <c r="AI7" s="28">
        <v>0.014</v>
      </c>
    </row>
    <row r="8" spans="1:35" ht="11.25">
      <c r="A8" s="80" t="s">
        <v>215</v>
      </c>
      <c r="B8" s="125">
        <v>677.9</v>
      </c>
      <c r="C8" s="125">
        <v>699.8</v>
      </c>
      <c r="D8" s="125">
        <v>706.4</v>
      </c>
      <c r="E8" s="125">
        <v>711.6</v>
      </c>
      <c r="F8" s="125">
        <v>682.6</v>
      </c>
      <c r="G8" s="125">
        <v>640.7</v>
      </c>
      <c r="H8" s="125">
        <v>636.3</v>
      </c>
      <c r="I8" s="125">
        <v>642.9</v>
      </c>
      <c r="J8" s="125">
        <v>641.8</v>
      </c>
      <c r="K8" s="125">
        <v>668.7</v>
      </c>
      <c r="L8" s="125">
        <v>661.7</v>
      </c>
      <c r="M8" s="125">
        <v>655.5</v>
      </c>
      <c r="N8" s="125">
        <v>624.3</v>
      </c>
      <c r="O8" s="125">
        <v>569.8</v>
      </c>
      <c r="P8" s="125">
        <v>607.7</v>
      </c>
      <c r="Q8" s="125">
        <v>581.9</v>
      </c>
      <c r="R8" s="125">
        <v>560.6</v>
      </c>
      <c r="S8" s="125">
        <v>584.8</v>
      </c>
      <c r="T8" s="125">
        <v>610</v>
      </c>
      <c r="U8" s="125">
        <v>623</v>
      </c>
      <c r="V8" s="125">
        <v>640.3</v>
      </c>
      <c r="W8" s="125">
        <v>643.7</v>
      </c>
      <c r="X8" s="125">
        <v>658.4</v>
      </c>
      <c r="Y8" s="125">
        <v>673.7</v>
      </c>
      <c r="Z8" s="125">
        <v>706.4</v>
      </c>
      <c r="AA8" s="125">
        <v>711.2</v>
      </c>
      <c r="AB8" s="125">
        <v>727</v>
      </c>
      <c r="AC8" s="125">
        <v>733.1</v>
      </c>
      <c r="AD8" s="125">
        <v>746.3</v>
      </c>
      <c r="AE8" s="125">
        <v>742.3</v>
      </c>
      <c r="AF8" s="125">
        <v>749.8</v>
      </c>
      <c r="AG8" s="80">
        <v>762.1</v>
      </c>
      <c r="AH8" s="34">
        <v>0.016430317848410758</v>
      </c>
      <c r="AI8" s="34">
        <v>0.30900000000000005</v>
      </c>
    </row>
    <row r="9" spans="34:35" ht="11.25">
      <c r="AH9" s="28"/>
      <c r="AI9" s="28"/>
    </row>
    <row r="10" spans="1:35" ht="11.25">
      <c r="A10" s="119" t="s">
        <v>216</v>
      </c>
      <c r="B10" s="119">
        <v>6</v>
      </c>
      <c r="C10" s="119">
        <v>6.5</v>
      </c>
      <c r="D10" s="119">
        <v>6.2</v>
      </c>
      <c r="E10" s="119">
        <v>6.7</v>
      </c>
      <c r="F10" s="119">
        <v>7.2</v>
      </c>
      <c r="G10" s="119">
        <v>7.7</v>
      </c>
      <c r="H10" s="119">
        <v>7.3</v>
      </c>
      <c r="I10" s="119">
        <v>7.6</v>
      </c>
      <c r="J10" s="119">
        <v>7.8</v>
      </c>
      <c r="K10" s="119">
        <v>7.2</v>
      </c>
      <c r="L10" s="119">
        <v>8.4</v>
      </c>
      <c r="M10" s="119">
        <v>8.7</v>
      </c>
      <c r="N10" s="119">
        <v>9.8</v>
      </c>
      <c r="O10" s="119">
        <v>13.1</v>
      </c>
      <c r="P10" s="119">
        <v>13.5</v>
      </c>
      <c r="Q10" s="119">
        <v>13.9</v>
      </c>
      <c r="R10" s="119">
        <v>15.5</v>
      </c>
      <c r="S10" s="119">
        <v>15.2</v>
      </c>
      <c r="T10" s="119">
        <v>18</v>
      </c>
      <c r="U10" s="119">
        <v>19</v>
      </c>
      <c r="V10" s="119">
        <v>17.8</v>
      </c>
      <c r="W10" s="119">
        <v>19.9</v>
      </c>
      <c r="X10" s="119">
        <v>20.1</v>
      </c>
      <c r="Y10" s="119">
        <v>21.5</v>
      </c>
      <c r="Z10" s="119">
        <v>22.3</v>
      </c>
      <c r="AA10" s="119">
        <v>25</v>
      </c>
      <c r="AB10" s="119">
        <v>26.6</v>
      </c>
      <c r="AC10" s="119">
        <v>27.4</v>
      </c>
      <c r="AD10" s="119">
        <v>29.6</v>
      </c>
      <c r="AE10" s="119">
        <v>34.6</v>
      </c>
      <c r="AF10" s="119">
        <v>37.4</v>
      </c>
      <c r="AG10" s="79">
        <v>38.4</v>
      </c>
      <c r="AH10" s="28">
        <v>0.02566158781074579</v>
      </c>
      <c r="AI10" s="28">
        <v>0.016</v>
      </c>
    </row>
    <row r="11" spans="1:35" ht="11.25">
      <c r="A11" s="119" t="s">
        <v>272</v>
      </c>
      <c r="B11" s="121" t="s">
        <v>283</v>
      </c>
      <c r="C11" s="121" t="s">
        <v>283</v>
      </c>
      <c r="D11" s="119">
        <v>1.1</v>
      </c>
      <c r="E11" s="119">
        <v>1.6</v>
      </c>
      <c r="F11" s="119">
        <v>1.7</v>
      </c>
      <c r="G11" s="119">
        <v>1.7</v>
      </c>
      <c r="H11" s="119">
        <v>1.7</v>
      </c>
      <c r="I11" s="119">
        <v>1.8</v>
      </c>
      <c r="J11" s="119">
        <v>1.8</v>
      </c>
      <c r="K11" s="119">
        <v>2</v>
      </c>
      <c r="L11" s="119">
        <v>2.4</v>
      </c>
      <c r="M11" s="119">
        <v>2.6</v>
      </c>
      <c r="N11" s="119">
        <v>2.7</v>
      </c>
      <c r="O11" s="119">
        <v>2.6</v>
      </c>
      <c r="P11" s="119">
        <v>2.5</v>
      </c>
      <c r="Q11" s="119">
        <v>2.5</v>
      </c>
      <c r="R11" s="119">
        <v>2.5</v>
      </c>
      <c r="S11" s="119">
        <v>2.6</v>
      </c>
      <c r="T11" s="119">
        <v>2.8</v>
      </c>
      <c r="U11" s="119">
        <v>2.9</v>
      </c>
      <c r="V11" s="119">
        <v>3</v>
      </c>
      <c r="W11" s="119">
        <v>3</v>
      </c>
      <c r="X11" s="119">
        <v>3</v>
      </c>
      <c r="Y11" s="119">
        <v>3</v>
      </c>
      <c r="Z11" s="119">
        <v>3.3</v>
      </c>
      <c r="AA11" s="119">
        <v>3.2</v>
      </c>
      <c r="AB11" s="119">
        <v>3.2</v>
      </c>
      <c r="AC11" s="119">
        <v>3.3</v>
      </c>
      <c r="AD11" s="119">
        <v>3.1</v>
      </c>
      <c r="AE11" s="119">
        <v>2.5</v>
      </c>
      <c r="AF11" s="119">
        <v>3.4</v>
      </c>
      <c r="AG11" s="79">
        <v>4.1</v>
      </c>
      <c r="AH11" s="28">
        <v>0.20454545454545456</v>
      </c>
      <c r="AI11" s="28">
        <v>0.002</v>
      </c>
    </row>
    <row r="12" spans="1:35" ht="11.25">
      <c r="A12" s="119" t="s">
        <v>148</v>
      </c>
      <c r="B12" s="119">
        <v>0.1</v>
      </c>
      <c r="C12" s="119">
        <v>0.1</v>
      </c>
      <c r="D12" s="119">
        <v>0.2</v>
      </c>
      <c r="E12" s="119">
        <v>0.2</v>
      </c>
      <c r="F12" s="119">
        <v>0.4</v>
      </c>
      <c r="G12" s="119">
        <v>0.4</v>
      </c>
      <c r="H12" s="119">
        <v>0.5</v>
      </c>
      <c r="I12" s="119">
        <v>0.6</v>
      </c>
      <c r="J12" s="119">
        <v>0.8</v>
      </c>
      <c r="K12" s="119">
        <v>0.8</v>
      </c>
      <c r="L12" s="119">
        <v>1</v>
      </c>
      <c r="M12" s="119">
        <v>0.9</v>
      </c>
      <c r="N12" s="119">
        <v>1.2</v>
      </c>
      <c r="O12" s="119">
        <v>1.7</v>
      </c>
      <c r="P12" s="119">
        <v>2.1</v>
      </c>
      <c r="Q12" s="119">
        <v>2.7</v>
      </c>
      <c r="R12" s="119">
        <v>3</v>
      </c>
      <c r="S12" s="119">
        <v>3.3</v>
      </c>
      <c r="T12" s="119">
        <v>3.7</v>
      </c>
      <c r="U12" s="119">
        <v>3.8</v>
      </c>
      <c r="V12" s="119">
        <v>3.8</v>
      </c>
      <c r="W12" s="119">
        <v>3.9</v>
      </c>
      <c r="X12" s="119">
        <v>4</v>
      </c>
      <c r="Y12" s="119">
        <v>4.5</v>
      </c>
      <c r="Z12" s="119">
        <v>4.5</v>
      </c>
      <c r="AA12" s="119">
        <v>4.8</v>
      </c>
      <c r="AB12" s="119">
        <v>5.5</v>
      </c>
      <c r="AC12" s="119">
        <v>6</v>
      </c>
      <c r="AD12" s="119">
        <v>6.3</v>
      </c>
      <c r="AE12" s="119">
        <v>6.7</v>
      </c>
      <c r="AF12" s="119">
        <v>6.8</v>
      </c>
      <c r="AG12" s="79">
        <v>7.7</v>
      </c>
      <c r="AH12" s="28">
        <v>0.13304862023653088</v>
      </c>
      <c r="AI12" s="28">
        <v>0.003</v>
      </c>
    </row>
    <row r="13" spans="1:35" ht="11.25">
      <c r="A13" s="119" t="s">
        <v>16</v>
      </c>
      <c r="B13" s="119">
        <v>1.3</v>
      </c>
      <c r="C13" s="119">
        <v>1.4</v>
      </c>
      <c r="D13" s="119">
        <v>1.7</v>
      </c>
      <c r="E13" s="119">
        <v>1.7</v>
      </c>
      <c r="F13" s="119">
        <v>1.7</v>
      </c>
      <c r="G13" s="119">
        <v>1.6</v>
      </c>
      <c r="H13" s="119">
        <v>1.7</v>
      </c>
      <c r="I13" s="119">
        <v>2</v>
      </c>
      <c r="J13" s="119">
        <v>2.5</v>
      </c>
      <c r="K13" s="119">
        <v>2.9</v>
      </c>
      <c r="L13" s="119">
        <v>3.2</v>
      </c>
      <c r="M13" s="119">
        <v>3.4</v>
      </c>
      <c r="N13" s="119">
        <v>3.6</v>
      </c>
      <c r="O13" s="119">
        <v>3.8</v>
      </c>
      <c r="P13" s="119">
        <v>3.9</v>
      </c>
      <c r="Q13" s="119">
        <v>4</v>
      </c>
      <c r="R13" s="119">
        <v>4.1</v>
      </c>
      <c r="S13" s="119">
        <v>4.2</v>
      </c>
      <c r="T13" s="119">
        <v>4.3</v>
      </c>
      <c r="U13" s="119">
        <v>4</v>
      </c>
      <c r="V13" s="119">
        <v>4.1</v>
      </c>
      <c r="W13" s="119">
        <v>4.1</v>
      </c>
      <c r="X13" s="119">
        <v>4</v>
      </c>
      <c r="Y13" s="119">
        <v>4.2</v>
      </c>
      <c r="Z13" s="119">
        <v>4.2</v>
      </c>
      <c r="AA13" s="119">
        <v>4.4</v>
      </c>
      <c r="AB13" s="119">
        <v>4.7</v>
      </c>
      <c r="AC13" s="119">
        <v>5.9</v>
      </c>
      <c r="AD13" s="119">
        <v>6.3</v>
      </c>
      <c r="AE13" s="119">
        <v>5.2</v>
      </c>
      <c r="AF13" s="119">
        <v>5.9</v>
      </c>
      <c r="AG13" s="79">
        <v>6.1</v>
      </c>
      <c r="AH13" s="28">
        <v>0.030007501875468866</v>
      </c>
      <c r="AI13" s="28">
        <v>0.002</v>
      </c>
    </row>
    <row r="14" spans="1:35" ht="11.25">
      <c r="A14" s="119" t="s">
        <v>130</v>
      </c>
      <c r="B14" s="119">
        <v>1.8</v>
      </c>
      <c r="C14" s="119">
        <v>1.8</v>
      </c>
      <c r="D14" s="119">
        <v>1.8</v>
      </c>
      <c r="E14" s="119">
        <v>1.8</v>
      </c>
      <c r="F14" s="119">
        <v>1.6</v>
      </c>
      <c r="G14" s="119">
        <v>1.5</v>
      </c>
      <c r="H14" s="119">
        <v>1.7</v>
      </c>
      <c r="I14" s="119">
        <v>1.9</v>
      </c>
      <c r="J14" s="119">
        <v>2.3</v>
      </c>
      <c r="K14" s="119">
        <v>2.5</v>
      </c>
      <c r="L14" s="119">
        <v>2.8</v>
      </c>
      <c r="M14" s="119">
        <v>2.9</v>
      </c>
      <c r="N14" s="119">
        <v>3.5</v>
      </c>
      <c r="O14" s="119">
        <v>4</v>
      </c>
      <c r="P14" s="119">
        <v>4.1</v>
      </c>
      <c r="Q14" s="119">
        <v>4.1</v>
      </c>
      <c r="R14" s="119">
        <v>4.3</v>
      </c>
      <c r="S14" s="119">
        <v>4.5</v>
      </c>
      <c r="T14" s="119">
        <v>5.1</v>
      </c>
      <c r="U14" s="119">
        <v>5.1</v>
      </c>
      <c r="V14" s="119">
        <v>5.3</v>
      </c>
      <c r="W14" s="119">
        <v>5.7</v>
      </c>
      <c r="X14" s="119">
        <v>6</v>
      </c>
      <c r="Y14" s="119">
        <v>5.9</v>
      </c>
      <c r="Z14" s="119">
        <v>6.2</v>
      </c>
      <c r="AA14" s="119">
        <v>6.1</v>
      </c>
      <c r="AB14" s="119">
        <v>7.1</v>
      </c>
      <c r="AC14" s="119">
        <v>7.4</v>
      </c>
      <c r="AD14" s="119">
        <v>8.6</v>
      </c>
      <c r="AE14" s="119">
        <v>10.9</v>
      </c>
      <c r="AF14" s="119">
        <v>13</v>
      </c>
      <c r="AG14" s="79">
        <v>12.9</v>
      </c>
      <c r="AH14" s="28">
        <v>-0.005136986301369863</v>
      </c>
      <c r="AI14" s="28">
        <v>0.005</v>
      </c>
    </row>
    <row r="15" spans="1:35" ht="11.25">
      <c r="A15" s="119" t="s">
        <v>17</v>
      </c>
      <c r="B15" s="119">
        <v>7.7</v>
      </c>
      <c r="C15" s="119">
        <v>7.5</v>
      </c>
      <c r="D15" s="119">
        <v>7.4</v>
      </c>
      <c r="E15" s="119">
        <v>9.1</v>
      </c>
      <c r="F15" s="119">
        <v>9.7</v>
      </c>
      <c r="G15" s="119">
        <v>9.4</v>
      </c>
      <c r="H15" s="119">
        <v>11.7</v>
      </c>
      <c r="I15" s="119">
        <v>12.7</v>
      </c>
      <c r="J15" s="119">
        <v>12.8</v>
      </c>
      <c r="K15" s="119">
        <v>14.4</v>
      </c>
      <c r="L15" s="119">
        <v>14.8</v>
      </c>
      <c r="M15" s="119">
        <v>14.9</v>
      </c>
      <c r="N15" s="119">
        <v>15.9</v>
      </c>
      <c r="O15" s="119">
        <v>15.6</v>
      </c>
      <c r="P15" s="119">
        <v>17.3</v>
      </c>
      <c r="Q15" s="119">
        <v>17.3</v>
      </c>
      <c r="R15" s="119">
        <v>19.1</v>
      </c>
      <c r="S15" s="119">
        <v>18.6</v>
      </c>
      <c r="T15" s="119">
        <v>19</v>
      </c>
      <c r="U15" s="119">
        <v>19.5</v>
      </c>
      <c r="V15" s="119">
        <v>22</v>
      </c>
      <c r="W15" s="119">
        <v>21.9</v>
      </c>
      <c r="X15" s="119">
        <v>21.6</v>
      </c>
      <c r="Y15" s="119">
        <v>23.3</v>
      </c>
      <c r="Z15" s="119">
        <v>24.7</v>
      </c>
      <c r="AA15" s="119">
        <v>27.5</v>
      </c>
      <c r="AB15" s="119">
        <v>29.7</v>
      </c>
      <c r="AC15" s="119">
        <v>30.8</v>
      </c>
      <c r="AD15" s="119">
        <v>32.3</v>
      </c>
      <c r="AE15" s="119">
        <v>27.4</v>
      </c>
      <c r="AF15" s="119">
        <v>27.9</v>
      </c>
      <c r="AG15" s="79">
        <v>28.9</v>
      </c>
      <c r="AH15" s="28">
        <v>0.033144994429412704</v>
      </c>
      <c r="AI15" s="28">
        <v>0.012</v>
      </c>
    </row>
    <row r="16" spans="1:35" ht="11.25">
      <c r="A16" s="119" t="s">
        <v>147</v>
      </c>
      <c r="B16" s="119">
        <v>1.1</v>
      </c>
      <c r="C16" s="119">
        <v>1.2</v>
      </c>
      <c r="D16" s="119">
        <v>1.1</v>
      </c>
      <c r="E16" s="119">
        <v>1</v>
      </c>
      <c r="F16" s="119">
        <v>1</v>
      </c>
      <c r="G16" s="119">
        <v>1.2</v>
      </c>
      <c r="H16" s="119">
        <v>1.7</v>
      </c>
      <c r="I16" s="119">
        <v>1.8</v>
      </c>
      <c r="J16" s="119">
        <v>2</v>
      </c>
      <c r="K16" s="119">
        <v>1.5</v>
      </c>
      <c r="L16" s="119">
        <v>1.4</v>
      </c>
      <c r="M16" s="119">
        <v>1.5</v>
      </c>
      <c r="N16" s="119">
        <v>1.6</v>
      </c>
      <c r="O16" s="119">
        <v>1.4</v>
      </c>
      <c r="P16" s="119">
        <v>1.6</v>
      </c>
      <c r="Q16" s="119">
        <v>1.5</v>
      </c>
      <c r="R16" s="119">
        <v>1.4</v>
      </c>
      <c r="S16" s="119">
        <v>1.4</v>
      </c>
      <c r="T16" s="119">
        <v>1.7</v>
      </c>
      <c r="U16" s="119">
        <v>2.2</v>
      </c>
      <c r="V16" s="119">
        <v>2.3</v>
      </c>
      <c r="W16" s="119">
        <v>2</v>
      </c>
      <c r="X16" s="119">
        <v>2.2</v>
      </c>
      <c r="Y16" s="119">
        <v>2.1</v>
      </c>
      <c r="Z16" s="119">
        <v>2.2</v>
      </c>
      <c r="AA16" s="119">
        <v>2.2</v>
      </c>
      <c r="AB16" s="119">
        <v>2.3</v>
      </c>
      <c r="AC16" s="119">
        <v>2.4</v>
      </c>
      <c r="AD16" s="119">
        <v>2.5</v>
      </c>
      <c r="AE16" s="119">
        <v>2.1</v>
      </c>
      <c r="AF16" s="119">
        <v>2.1</v>
      </c>
      <c r="AG16" s="79">
        <v>2</v>
      </c>
      <c r="AH16" s="28">
        <v>-0.025654730090860504</v>
      </c>
      <c r="AI16" s="28">
        <v>0.001</v>
      </c>
    </row>
    <row r="17" spans="1:35" ht="11.25">
      <c r="A17" s="80" t="s">
        <v>227</v>
      </c>
      <c r="B17" s="125">
        <v>18</v>
      </c>
      <c r="C17" s="125">
        <v>18.5</v>
      </c>
      <c r="D17" s="125">
        <v>19.5</v>
      </c>
      <c r="E17" s="125">
        <v>22.1</v>
      </c>
      <c r="F17" s="125">
        <v>23.3</v>
      </c>
      <c r="G17" s="125">
        <v>23.5</v>
      </c>
      <c r="H17" s="125">
        <v>26.3</v>
      </c>
      <c r="I17" s="125">
        <v>28.4</v>
      </c>
      <c r="J17" s="125">
        <v>30</v>
      </c>
      <c r="K17" s="125">
        <v>31.3</v>
      </c>
      <c r="L17" s="125">
        <v>34</v>
      </c>
      <c r="M17" s="125">
        <v>34.9</v>
      </c>
      <c r="N17" s="125">
        <v>38.3</v>
      </c>
      <c r="O17" s="125">
        <v>42.2</v>
      </c>
      <c r="P17" s="125">
        <v>45</v>
      </c>
      <c r="Q17" s="125">
        <v>46</v>
      </c>
      <c r="R17" s="125">
        <v>49.9</v>
      </c>
      <c r="S17" s="125">
        <v>49.8</v>
      </c>
      <c r="T17" s="125">
        <v>54.6</v>
      </c>
      <c r="U17" s="125">
        <v>56.5</v>
      </c>
      <c r="V17" s="125">
        <v>58.3</v>
      </c>
      <c r="W17" s="125">
        <v>60.5</v>
      </c>
      <c r="X17" s="125">
        <v>60.9</v>
      </c>
      <c r="Y17" s="125">
        <v>64.5</v>
      </c>
      <c r="Z17" s="125">
        <v>67.4</v>
      </c>
      <c r="AA17" s="125">
        <v>73.2</v>
      </c>
      <c r="AB17" s="125">
        <v>79.1</v>
      </c>
      <c r="AC17" s="125">
        <v>83.2</v>
      </c>
      <c r="AD17" s="125">
        <v>88.7</v>
      </c>
      <c r="AE17" s="125">
        <v>89.4</v>
      </c>
      <c r="AF17" s="125">
        <v>96.5</v>
      </c>
      <c r="AG17" s="80">
        <v>100.1</v>
      </c>
      <c r="AH17" s="34">
        <v>0.036717634596785335</v>
      </c>
      <c r="AI17" s="34">
        <v>0.041</v>
      </c>
    </row>
    <row r="18" spans="34:35" ht="11.25">
      <c r="AH18" s="28"/>
      <c r="AI18" s="28"/>
    </row>
    <row r="19" spans="1:35" ht="11.25">
      <c r="A19" s="119" t="s">
        <v>228</v>
      </c>
      <c r="B19" s="119">
        <v>0</v>
      </c>
      <c r="C19" s="119">
        <v>0</v>
      </c>
      <c r="D19" s="119">
        <v>0</v>
      </c>
      <c r="E19" s="119">
        <v>0</v>
      </c>
      <c r="F19" s="119">
        <v>0</v>
      </c>
      <c r="G19" s="119">
        <v>0</v>
      </c>
      <c r="H19" s="119">
        <v>0</v>
      </c>
      <c r="I19" s="119">
        <v>0</v>
      </c>
      <c r="J19" s="119">
        <v>0</v>
      </c>
      <c r="K19" s="119">
        <v>0</v>
      </c>
      <c r="L19" s="119">
        <v>0</v>
      </c>
      <c r="M19" s="119">
        <v>0</v>
      </c>
      <c r="N19" s="119">
        <v>0</v>
      </c>
      <c r="O19" s="119">
        <v>0</v>
      </c>
      <c r="P19" s="119">
        <v>0.2</v>
      </c>
      <c r="Q19" s="119">
        <v>1.1</v>
      </c>
      <c r="R19" s="119">
        <v>1.9</v>
      </c>
      <c r="S19" s="119">
        <v>2.4</v>
      </c>
      <c r="T19" s="119">
        <v>2.4</v>
      </c>
      <c r="U19" s="119">
        <v>3.1</v>
      </c>
      <c r="V19" s="119">
        <v>3.1</v>
      </c>
      <c r="W19" s="119">
        <v>4</v>
      </c>
      <c r="X19" s="119">
        <v>4.1</v>
      </c>
      <c r="Y19" s="119">
        <v>4.5</v>
      </c>
      <c r="Z19" s="119">
        <v>4.9</v>
      </c>
      <c r="AA19" s="119">
        <v>5.3</v>
      </c>
      <c r="AB19" s="119">
        <v>6.4</v>
      </c>
      <c r="AC19" s="119">
        <v>7.9</v>
      </c>
      <c r="AD19" s="119">
        <v>7.6</v>
      </c>
      <c r="AE19" s="119">
        <v>7.8</v>
      </c>
      <c r="AF19" s="119">
        <v>8.1</v>
      </c>
      <c r="AG19" s="79">
        <v>8.4</v>
      </c>
      <c r="AH19" s="28">
        <v>0.03484702977088764</v>
      </c>
      <c r="AI19" s="28">
        <v>0.003</v>
      </c>
    </row>
    <row r="20" spans="1:35" ht="11.25">
      <c r="A20" s="119" t="s">
        <v>59</v>
      </c>
      <c r="B20" s="119">
        <v>11</v>
      </c>
      <c r="C20" s="119">
        <v>13.8</v>
      </c>
      <c r="D20" s="119">
        <v>16.5</v>
      </c>
      <c r="E20" s="119">
        <v>18.5</v>
      </c>
      <c r="F20" s="119">
        <v>19.4</v>
      </c>
      <c r="G20" s="119">
        <v>17.7</v>
      </c>
      <c r="H20" s="119">
        <v>18.6</v>
      </c>
      <c r="I20" s="119">
        <v>18.9</v>
      </c>
      <c r="J20" s="119">
        <v>20.2</v>
      </c>
      <c r="K20" s="119">
        <v>20.3</v>
      </c>
      <c r="L20" s="119">
        <v>18.5</v>
      </c>
      <c r="M20" s="119">
        <v>19.1</v>
      </c>
      <c r="N20" s="119">
        <v>17.2</v>
      </c>
      <c r="O20" s="119">
        <v>18.4</v>
      </c>
      <c r="P20" s="119">
        <v>19.3</v>
      </c>
      <c r="Q20" s="119">
        <v>17.4</v>
      </c>
      <c r="R20" s="119">
        <v>16.7</v>
      </c>
      <c r="S20" s="119">
        <v>18.5</v>
      </c>
      <c r="T20" s="119">
        <v>16.7</v>
      </c>
      <c r="U20" s="119">
        <v>15.7</v>
      </c>
      <c r="V20" s="119">
        <v>15.9</v>
      </c>
      <c r="W20" s="119">
        <v>14.7</v>
      </c>
      <c r="X20" s="119">
        <v>14.9</v>
      </c>
      <c r="Y20" s="119">
        <v>14.9</v>
      </c>
      <c r="Z20" s="119">
        <v>15.6</v>
      </c>
      <c r="AA20" s="119">
        <v>16.1</v>
      </c>
      <c r="AB20" s="119">
        <v>17.4</v>
      </c>
      <c r="AC20" s="119">
        <v>17.1</v>
      </c>
      <c r="AD20" s="119">
        <v>16.7</v>
      </c>
      <c r="AE20" s="119">
        <v>17.8</v>
      </c>
      <c r="AF20" s="119">
        <v>16.9</v>
      </c>
      <c r="AG20" s="79">
        <v>17</v>
      </c>
      <c r="AH20" s="28">
        <v>0.009479921000658328</v>
      </c>
      <c r="AI20" s="28">
        <v>0.007</v>
      </c>
    </row>
    <row r="21" spans="1:35" ht="11.25">
      <c r="A21" s="119" t="s">
        <v>61</v>
      </c>
      <c r="B21" s="119">
        <v>2.7</v>
      </c>
      <c r="C21" s="119">
        <v>3.1</v>
      </c>
      <c r="D21" s="119">
        <v>3.3</v>
      </c>
      <c r="E21" s="119">
        <v>3.9</v>
      </c>
      <c r="F21" s="119">
        <v>4.1</v>
      </c>
      <c r="G21" s="119">
        <v>4.2</v>
      </c>
      <c r="H21" s="119">
        <v>4.8</v>
      </c>
      <c r="I21" s="119">
        <v>5.2</v>
      </c>
      <c r="J21" s="119">
        <v>5.8</v>
      </c>
      <c r="K21" s="119">
        <v>5.1</v>
      </c>
      <c r="L21" s="119">
        <v>5.1</v>
      </c>
      <c r="M21" s="119">
        <v>4.7</v>
      </c>
      <c r="N21" s="119">
        <v>5.2</v>
      </c>
      <c r="O21" s="119">
        <v>5.2</v>
      </c>
      <c r="P21" s="119">
        <v>5.4</v>
      </c>
      <c r="Q21" s="119">
        <v>6.5</v>
      </c>
      <c r="R21" s="119">
        <v>6.2</v>
      </c>
      <c r="S21" s="119">
        <v>6.1</v>
      </c>
      <c r="T21" s="119">
        <v>5.4</v>
      </c>
      <c r="U21" s="119">
        <v>5.2</v>
      </c>
      <c r="V21" s="119">
        <v>4.2</v>
      </c>
      <c r="W21" s="119">
        <v>4.3</v>
      </c>
      <c r="X21" s="119">
        <v>4</v>
      </c>
      <c r="Y21" s="119">
        <v>4.3</v>
      </c>
      <c r="Z21" s="119">
        <v>4.1</v>
      </c>
      <c r="AA21" s="119">
        <v>4.2</v>
      </c>
      <c r="AB21" s="119">
        <v>4</v>
      </c>
      <c r="AC21" s="119">
        <v>3.7</v>
      </c>
      <c r="AD21" s="119">
        <v>3.3</v>
      </c>
      <c r="AE21" s="119">
        <v>2.9</v>
      </c>
      <c r="AF21" s="119">
        <v>2.7</v>
      </c>
      <c r="AG21" s="79">
        <v>2.7</v>
      </c>
      <c r="AH21" s="28">
        <v>0.009836065573770493</v>
      </c>
      <c r="AI21" s="28">
        <v>0.001</v>
      </c>
    </row>
    <row r="22" spans="1:35" ht="11.25">
      <c r="A22" s="119" t="s">
        <v>229</v>
      </c>
      <c r="B22" s="119">
        <v>13.1</v>
      </c>
      <c r="C22" s="119">
        <v>12.7</v>
      </c>
      <c r="D22" s="119">
        <v>13.5</v>
      </c>
      <c r="E22" s="119">
        <v>15.4</v>
      </c>
      <c r="F22" s="119">
        <v>15.3</v>
      </c>
      <c r="G22" s="119">
        <v>14.6</v>
      </c>
      <c r="H22" s="119">
        <v>15.7</v>
      </c>
      <c r="I22" s="119">
        <v>12.9</v>
      </c>
      <c r="J22" s="119">
        <v>13.7</v>
      </c>
      <c r="K22" s="119">
        <v>13.3</v>
      </c>
      <c r="L22" s="119">
        <v>12.5</v>
      </c>
      <c r="M22" s="119">
        <v>14</v>
      </c>
      <c r="N22" s="119">
        <v>14.6</v>
      </c>
      <c r="O22" s="119">
        <v>13.1</v>
      </c>
      <c r="P22" s="119">
        <v>13.8</v>
      </c>
      <c r="Q22" s="119">
        <v>13.8</v>
      </c>
      <c r="R22" s="119">
        <v>16</v>
      </c>
      <c r="S22" s="119">
        <v>16.3</v>
      </c>
      <c r="T22" s="119">
        <v>16.6</v>
      </c>
      <c r="U22" s="119">
        <v>17</v>
      </c>
      <c r="V22" s="119">
        <v>17.3</v>
      </c>
      <c r="W22" s="119">
        <v>17.4</v>
      </c>
      <c r="X22" s="119">
        <v>18.2</v>
      </c>
      <c r="Y22" s="119">
        <v>19.5</v>
      </c>
      <c r="Z22" s="119">
        <v>20.6</v>
      </c>
      <c r="AA22" s="119">
        <v>20.4</v>
      </c>
      <c r="AB22" s="119">
        <v>20</v>
      </c>
      <c r="AC22" s="119">
        <v>19.3</v>
      </c>
      <c r="AD22" s="119">
        <v>19</v>
      </c>
      <c r="AE22" s="119">
        <v>17.5</v>
      </c>
      <c r="AF22" s="119">
        <v>16.2</v>
      </c>
      <c r="AG22" s="79">
        <v>15.5</v>
      </c>
      <c r="AH22" s="28">
        <v>-0.046185425932261374</v>
      </c>
      <c r="AI22" s="28">
        <v>0.006</v>
      </c>
    </row>
    <row r="23" spans="1:35" ht="11.25">
      <c r="A23" s="119" t="s">
        <v>64</v>
      </c>
      <c r="B23" s="119">
        <v>26.6</v>
      </c>
      <c r="C23" s="119">
        <v>36.8</v>
      </c>
      <c r="D23" s="119">
        <v>49.1</v>
      </c>
      <c r="E23" s="119">
        <v>59.5</v>
      </c>
      <c r="F23" s="119">
        <v>70.3</v>
      </c>
      <c r="G23" s="119">
        <v>76.3</v>
      </c>
      <c r="H23" s="119">
        <v>81.7</v>
      </c>
      <c r="I23" s="119">
        <v>81.4</v>
      </c>
      <c r="J23" s="119">
        <v>74.5</v>
      </c>
      <c r="K23" s="119">
        <v>78.7</v>
      </c>
      <c r="L23" s="119">
        <v>76.6</v>
      </c>
      <c r="M23" s="119">
        <v>75.1</v>
      </c>
      <c r="N23" s="119">
        <v>64.8</v>
      </c>
      <c r="O23" s="119">
        <v>67.9</v>
      </c>
      <c r="P23" s="119">
        <v>68.5</v>
      </c>
      <c r="Q23" s="119">
        <v>71.5</v>
      </c>
      <c r="R23" s="119">
        <v>62.5</v>
      </c>
      <c r="S23" s="119">
        <v>62.4</v>
      </c>
      <c r="T23" s="119">
        <v>55.4</v>
      </c>
      <c r="U23" s="119">
        <v>60.1</v>
      </c>
      <c r="V23" s="119">
        <v>60.6</v>
      </c>
      <c r="W23" s="119">
        <v>69</v>
      </c>
      <c r="X23" s="119">
        <v>69.1</v>
      </c>
      <c r="Y23" s="119">
        <v>70</v>
      </c>
      <c r="Z23" s="119">
        <v>66.4</v>
      </c>
      <c r="AA23" s="119">
        <v>67</v>
      </c>
      <c r="AB23" s="119">
        <v>75.8</v>
      </c>
      <c r="AC23" s="119">
        <v>67.1</v>
      </c>
      <c r="AD23" s="119">
        <v>63.6</v>
      </c>
      <c r="AE23" s="119">
        <v>59.3</v>
      </c>
      <c r="AF23" s="119">
        <v>57.3</v>
      </c>
      <c r="AG23" s="79">
        <v>61.4</v>
      </c>
      <c r="AH23" s="28">
        <v>0.07086629440049635</v>
      </c>
      <c r="AI23" s="28">
        <v>0.025</v>
      </c>
    </row>
    <row r="24" spans="1:35" ht="11.25">
      <c r="A24" s="119" t="s">
        <v>230</v>
      </c>
      <c r="B24" s="119">
        <v>0</v>
      </c>
      <c r="C24" s="119">
        <v>0</v>
      </c>
      <c r="D24" s="119">
        <v>0</v>
      </c>
      <c r="E24" s="119">
        <v>0</v>
      </c>
      <c r="F24" s="121" t="s">
        <v>283</v>
      </c>
      <c r="G24" s="119">
        <v>0</v>
      </c>
      <c r="H24" s="119">
        <v>0</v>
      </c>
      <c r="I24" s="119">
        <v>3.1</v>
      </c>
      <c r="J24" s="119">
        <v>14.9</v>
      </c>
      <c r="K24" s="119">
        <v>21.6</v>
      </c>
      <c r="L24" s="119">
        <v>26</v>
      </c>
      <c r="M24" s="119">
        <v>26.2</v>
      </c>
      <c r="N24" s="119">
        <v>25.5</v>
      </c>
      <c r="O24" s="119">
        <v>25.8</v>
      </c>
      <c r="P24" s="119">
        <v>27.4</v>
      </c>
      <c r="Q24" s="119">
        <v>25.3</v>
      </c>
      <c r="R24" s="119">
        <v>27</v>
      </c>
      <c r="S24" s="119">
        <v>29.7</v>
      </c>
      <c r="T24" s="119">
        <v>29.8</v>
      </c>
      <c r="U24" s="119">
        <v>30.8</v>
      </c>
      <c r="V24" s="119">
        <v>27.8</v>
      </c>
      <c r="W24" s="119">
        <v>27.3</v>
      </c>
      <c r="X24" s="119">
        <v>29.4</v>
      </c>
      <c r="Y24" s="119">
        <v>28.9</v>
      </c>
      <c r="Z24" s="119">
        <v>30.8</v>
      </c>
      <c r="AA24" s="119">
        <v>31.2</v>
      </c>
      <c r="AB24" s="119">
        <v>41</v>
      </c>
      <c r="AC24" s="119">
        <v>46.7</v>
      </c>
      <c r="AD24" s="119">
        <v>47.8</v>
      </c>
      <c r="AE24" s="119">
        <v>51</v>
      </c>
      <c r="AF24" s="119">
        <v>54</v>
      </c>
      <c r="AG24" s="79">
        <v>57.5</v>
      </c>
      <c r="AH24" s="28">
        <v>0.06448094179632831</v>
      </c>
      <c r="AI24" s="28">
        <v>0.023</v>
      </c>
    </row>
    <row r="25" spans="1:35" ht="11.25">
      <c r="A25" s="119" t="s">
        <v>231</v>
      </c>
      <c r="B25" s="119">
        <v>23.3</v>
      </c>
      <c r="C25" s="119">
        <v>24.9</v>
      </c>
      <c r="D25" s="119">
        <v>25.5</v>
      </c>
      <c r="E25" s="119">
        <v>27</v>
      </c>
      <c r="F25" s="119">
        <v>27.9</v>
      </c>
      <c r="G25" s="119">
        <v>30.3</v>
      </c>
      <c r="H25" s="119">
        <v>33</v>
      </c>
      <c r="I25" s="119">
        <v>35</v>
      </c>
      <c r="J25" s="119">
        <v>35.2</v>
      </c>
      <c r="K25" s="119">
        <v>33.6</v>
      </c>
      <c r="L25" s="119">
        <v>34.7</v>
      </c>
      <c r="M25" s="119">
        <v>36.6</v>
      </c>
      <c r="N25" s="119">
        <v>37</v>
      </c>
      <c r="O25" s="119">
        <v>36.7</v>
      </c>
      <c r="P25" s="119">
        <v>36.4</v>
      </c>
      <c r="Q25" s="119">
        <v>34.8</v>
      </c>
      <c r="R25" s="119">
        <v>35.2</v>
      </c>
      <c r="S25" s="119">
        <v>33.5</v>
      </c>
      <c r="T25" s="119">
        <v>32.8</v>
      </c>
      <c r="U25" s="119">
        <v>29.4</v>
      </c>
      <c r="V25" s="119">
        <v>28.3</v>
      </c>
      <c r="W25" s="119">
        <v>24.5</v>
      </c>
      <c r="X25" s="119">
        <v>21.8</v>
      </c>
      <c r="Y25" s="119">
        <v>20.6</v>
      </c>
      <c r="Z25" s="119">
        <v>18.7</v>
      </c>
      <c r="AA25" s="119">
        <v>18</v>
      </c>
      <c r="AB25" s="119">
        <v>17.2</v>
      </c>
      <c r="AC25" s="119">
        <v>15</v>
      </c>
      <c r="AD25" s="119">
        <v>14</v>
      </c>
      <c r="AE25" s="119">
        <v>14</v>
      </c>
      <c r="AF25" s="119">
        <v>13.8</v>
      </c>
      <c r="AG25" s="79">
        <v>12.6</v>
      </c>
      <c r="AH25" s="28">
        <v>-0.08533333333333333</v>
      </c>
      <c r="AI25" s="28">
        <v>0.005</v>
      </c>
    </row>
    <row r="26" spans="1:35" ht="11.25">
      <c r="A26" s="119" t="s">
        <v>232</v>
      </c>
      <c r="B26" s="119">
        <v>10.5</v>
      </c>
      <c r="C26" s="119">
        <v>17.4</v>
      </c>
      <c r="D26" s="119">
        <v>25.1</v>
      </c>
      <c r="E26" s="119">
        <v>27.2</v>
      </c>
      <c r="F26" s="119">
        <v>32.8</v>
      </c>
      <c r="G26" s="119">
        <v>34.2</v>
      </c>
      <c r="H26" s="119">
        <v>36.2</v>
      </c>
      <c r="I26" s="119">
        <v>37.8</v>
      </c>
      <c r="J26" s="119">
        <v>36.2</v>
      </c>
      <c r="K26" s="119">
        <v>36.6</v>
      </c>
      <c r="L26" s="119">
        <v>34.8</v>
      </c>
      <c r="M26" s="119">
        <v>34.7</v>
      </c>
      <c r="N26" s="119">
        <v>35.3</v>
      </c>
      <c r="O26" s="119">
        <v>36.4</v>
      </c>
      <c r="P26" s="119">
        <v>35.6</v>
      </c>
      <c r="Q26" s="119">
        <v>39.7</v>
      </c>
      <c r="R26" s="119">
        <v>41.7</v>
      </c>
      <c r="S26" s="119">
        <v>43.7</v>
      </c>
      <c r="T26" s="119">
        <v>42.1</v>
      </c>
      <c r="U26" s="119">
        <v>41.2</v>
      </c>
      <c r="V26" s="119">
        <v>45.5</v>
      </c>
      <c r="W26" s="119">
        <v>50.6</v>
      </c>
      <c r="X26" s="119">
        <v>51.5</v>
      </c>
      <c r="Y26" s="119">
        <v>60.5</v>
      </c>
      <c r="Z26" s="119">
        <v>64.6</v>
      </c>
      <c r="AA26" s="119">
        <v>70.8</v>
      </c>
      <c r="AB26" s="119">
        <v>84.2</v>
      </c>
      <c r="AC26" s="119">
        <v>85.9</v>
      </c>
      <c r="AD26" s="119">
        <v>90.2</v>
      </c>
      <c r="AE26" s="119">
        <v>99.1</v>
      </c>
      <c r="AF26" s="119">
        <v>108.3</v>
      </c>
      <c r="AG26" s="79">
        <v>105.8</v>
      </c>
      <c r="AH26" s="28">
        <v>-0.02290828475244273</v>
      </c>
      <c r="AI26" s="28">
        <v>0.043</v>
      </c>
    </row>
    <row r="27" spans="1:35" ht="11.25">
      <c r="A27" s="119" t="s">
        <v>233</v>
      </c>
      <c r="B27" s="119">
        <v>16.4</v>
      </c>
      <c r="C27" s="119">
        <v>16.9</v>
      </c>
      <c r="D27" s="119">
        <v>17.7</v>
      </c>
      <c r="E27" s="119">
        <v>18.2</v>
      </c>
      <c r="F27" s="119">
        <v>18.1</v>
      </c>
      <c r="G27" s="119">
        <v>18.2</v>
      </c>
      <c r="H27" s="119">
        <v>18.2</v>
      </c>
      <c r="I27" s="119">
        <v>19.4</v>
      </c>
      <c r="J27" s="119">
        <v>20.5</v>
      </c>
      <c r="K27" s="119">
        <v>19.7</v>
      </c>
      <c r="L27" s="119">
        <v>18.5</v>
      </c>
      <c r="M27" s="119">
        <v>17.3</v>
      </c>
      <c r="N27" s="119">
        <v>17</v>
      </c>
      <c r="O27" s="119">
        <v>16.3</v>
      </c>
      <c r="P27" s="119">
        <v>16.8</v>
      </c>
      <c r="Q27" s="119">
        <v>16.6</v>
      </c>
      <c r="R27" s="119">
        <v>15</v>
      </c>
      <c r="S27" s="119">
        <v>15.1</v>
      </c>
      <c r="T27" s="119">
        <v>15.3</v>
      </c>
      <c r="U27" s="119">
        <v>15.6</v>
      </c>
      <c r="V27" s="119">
        <v>14.1</v>
      </c>
      <c r="W27" s="119">
        <v>14.3</v>
      </c>
      <c r="X27" s="119">
        <v>14</v>
      </c>
      <c r="Y27" s="119">
        <v>15.1</v>
      </c>
      <c r="Z27" s="119">
        <v>14.5</v>
      </c>
      <c r="AA27" s="119">
        <v>14.6</v>
      </c>
      <c r="AB27" s="119">
        <v>13.3</v>
      </c>
      <c r="AC27" s="119">
        <v>12.8</v>
      </c>
      <c r="AD27" s="119">
        <v>12.3</v>
      </c>
      <c r="AE27" s="119">
        <v>11.6</v>
      </c>
      <c r="AF27" s="119">
        <v>11.8</v>
      </c>
      <c r="AG27" s="79">
        <v>11.6</v>
      </c>
      <c r="AH27" s="28">
        <v>-0.014234539969834087</v>
      </c>
      <c r="AI27" s="28">
        <v>0.005</v>
      </c>
    </row>
    <row r="28" spans="1:35" ht="11.25">
      <c r="A28" s="80" t="s">
        <v>234</v>
      </c>
      <c r="B28" s="125">
        <v>103.6</v>
      </c>
      <c r="C28" s="125">
        <v>125.6</v>
      </c>
      <c r="D28" s="125">
        <v>150.7</v>
      </c>
      <c r="E28" s="125">
        <v>169.7</v>
      </c>
      <c r="F28" s="125">
        <v>187.9</v>
      </c>
      <c r="G28" s="125">
        <v>195.5</v>
      </c>
      <c r="H28" s="125">
        <v>208.2</v>
      </c>
      <c r="I28" s="125">
        <v>213.7</v>
      </c>
      <c r="J28" s="125">
        <v>221</v>
      </c>
      <c r="K28" s="125">
        <v>228.9</v>
      </c>
      <c r="L28" s="125">
        <v>226.7</v>
      </c>
      <c r="M28" s="125">
        <v>227.7</v>
      </c>
      <c r="N28" s="125">
        <v>216.6</v>
      </c>
      <c r="O28" s="125">
        <v>219.8</v>
      </c>
      <c r="P28" s="125">
        <v>223.4</v>
      </c>
      <c r="Q28" s="125">
        <v>226.7</v>
      </c>
      <c r="R28" s="125">
        <v>222.2</v>
      </c>
      <c r="S28" s="125">
        <v>227.7</v>
      </c>
      <c r="T28" s="125">
        <v>216.5</v>
      </c>
      <c r="U28" s="125">
        <v>218.1</v>
      </c>
      <c r="V28" s="125">
        <v>216.8</v>
      </c>
      <c r="W28" s="125">
        <v>226.1</v>
      </c>
      <c r="X28" s="125">
        <v>227</v>
      </c>
      <c r="Y28" s="125">
        <v>238.3</v>
      </c>
      <c r="Z28" s="125">
        <v>240.2</v>
      </c>
      <c r="AA28" s="125">
        <v>247.6</v>
      </c>
      <c r="AB28" s="125">
        <v>279.3</v>
      </c>
      <c r="AC28" s="125">
        <v>275.5</v>
      </c>
      <c r="AD28" s="125">
        <v>274.5</v>
      </c>
      <c r="AE28" s="125">
        <v>281</v>
      </c>
      <c r="AF28" s="125">
        <v>289.1</v>
      </c>
      <c r="AG28" s="80">
        <v>292.5</v>
      </c>
      <c r="AH28" s="34">
        <v>0.011902519289693325</v>
      </c>
      <c r="AI28" s="34">
        <v>0.119</v>
      </c>
    </row>
    <row r="29" spans="34:35" ht="11.25">
      <c r="AH29" s="28"/>
      <c r="AI29" s="28"/>
    </row>
    <row r="30" spans="1:35" ht="11.25">
      <c r="A30" s="119" t="s">
        <v>194</v>
      </c>
      <c r="B30" s="121" t="s">
        <v>25</v>
      </c>
      <c r="C30" s="121" t="s">
        <v>25</v>
      </c>
      <c r="D30" s="121" t="s">
        <v>25</v>
      </c>
      <c r="E30" s="121" t="s">
        <v>25</v>
      </c>
      <c r="F30" s="121" t="s">
        <v>25</v>
      </c>
      <c r="G30" s="121" t="s">
        <v>25</v>
      </c>
      <c r="H30" s="121" t="s">
        <v>25</v>
      </c>
      <c r="I30" s="121" t="s">
        <v>25</v>
      </c>
      <c r="J30" s="121" t="s">
        <v>25</v>
      </c>
      <c r="K30" s="121" t="s">
        <v>25</v>
      </c>
      <c r="L30" s="121" t="s">
        <v>25</v>
      </c>
      <c r="M30" s="121" t="s">
        <v>25</v>
      </c>
      <c r="N30" s="121" t="s">
        <v>25</v>
      </c>
      <c r="O30" s="121" t="s">
        <v>25</v>
      </c>
      <c r="P30" s="121" t="s">
        <v>25</v>
      </c>
      <c r="Q30" s="119">
        <v>13.1</v>
      </c>
      <c r="R30" s="119">
        <v>12.7</v>
      </c>
      <c r="S30" s="119">
        <v>11.7</v>
      </c>
      <c r="T30" s="119">
        <v>11.1</v>
      </c>
      <c r="U30" s="119">
        <v>10.4</v>
      </c>
      <c r="V30" s="119">
        <v>9.2</v>
      </c>
      <c r="W30" s="119">
        <v>8</v>
      </c>
      <c r="X30" s="119">
        <v>7.4</v>
      </c>
      <c r="Y30" s="119">
        <v>6.3</v>
      </c>
      <c r="Z30" s="119">
        <v>6</v>
      </c>
      <c r="AA30" s="119">
        <v>6.2</v>
      </c>
      <c r="AB30" s="119">
        <v>5.9</v>
      </c>
      <c r="AC30" s="119">
        <v>5.6</v>
      </c>
      <c r="AD30" s="119">
        <v>5.2</v>
      </c>
      <c r="AE30" s="119">
        <v>5.6</v>
      </c>
      <c r="AF30" s="119">
        <v>5.3</v>
      </c>
      <c r="AG30" s="79">
        <v>5.2</v>
      </c>
      <c r="AH30" s="28">
        <v>-0.01958307012002527</v>
      </c>
      <c r="AI30" s="28">
        <v>0.002</v>
      </c>
    </row>
    <row r="31" spans="1:35" ht="11.25">
      <c r="A31" s="119" t="s">
        <v>195</v>
      </c>
      <c r="B31" s="121" t="s">
        <v>25</v>
      </c>
      <c r="C31" s="121" t="s">
        <v>25</v>
      </c>
      <c r="D31" s="121" t="s">
        <v>25</v>
      </c>
      <c r="E31" s="121" t="s">
        <v>25</v>
      </c>
      <c r="F31" s="121" t="s">
        <v>25</v>
      </c>
      <c r="G31" s="121" t="s">
        <v>25</v>
      </c>
      <c r="H31" s="121" t="s">
        <v>25</v>
      </c>
      <c r="I31" s="121" t="s">
        <v>25</v>
      </c>
      <c r="J31" s="121" t="s">
        <v>25</v>
      </c>
      <c r="K31" s="121" t="s">
        <v>25</v>
      </c>
      <c r="L31" s="121" t="s">
        <v>25</v>
      </c>
      <c r="M31" s="121" t="s">
        <v>25</v>
      </c>
      <c r="N31" s="121" t="s">
        <v>25</v>
      </c>
      <c r="O31" s="121" t="s">
        <v>25</v>
      </c>
      <c r="P31" s="121" t="s">
        <v>25</v>
      </c>
      <c r="Q31" s="119">
        <v>5.1</v>
      </c>
      <c r="R31" s="119">
        <v>5.4</v>
      </c>
      <c r="S31" s="119">
        <v>5.9</v>
      </c>
      <c r="T31" s="119">
        <v>6.6</v>
      </c>
      <c r="U31" s="119">
        <v>6.2</v>
      </c>
      <c r="V31" s="119">
        <v>6.6</v>
      </c>
      <c r="W31" s="119">
        <v>7.4</v>
      </c>
      <c r="X31" s="119">
        <v>7.6</v>
      </c>
      <c r="Y31" s="119">
        <v>6.2</v>
      </c>
      <c r="Z31" s="119">
        <v>4.2</v>
      </c>
      <c r="AA31" s="119">
        <v>5.5</v>
      </c>
      <c r="AB31" s="119">
        <v>6.1</v>
      </c>
      <c r="AC31" s="119">
        <v>7.6</v>
      </c>
      <c r="AD31" s="119">
        <v>7.4</v>
      </c>
      <c r="AE31" s="119">
        <v>9.3</v>
      </c>
      <c r="AF31" s="119">
        <v>10.8</v>
      </c>
      <c r="AG31" s="79">
        <v>10.8</v>
      </c>
      <c r="AH31" s="28">
        <v>0.0026831785345717233</v>
      </c>
      <c r="AI31" s="28">
        <v>0.004</v>
      </c>
    </row>
    <row r="32" spans="1:35" ht="11.25">
      <c r="A32" s="119" t="s">
        <v>196</v>
      </c>
      <c r="B32" s="121" t="s">
        <v>25</v>
      </c>
      <c r="C32" s="121" t="s">
        <v>25</v>
      </c>
      <c r="D32" s="121" t="s">
        <v>25</v>
      </c>
      <c r="E32" s="121" t="s">
        <v>25</v>
      </c>
      <c r="F32" s="121" t="s">
        <v>25</v>
      </c>
      <c r="G32" s="121" t="s">
        <v>25</v>
      </c>
      <c r="H32" s="121" t="s">
        <v>25</v>
      </c>
      <c r="I32" s="121" t="s">
        <v>25</v>
      </c>
      <c r="J32" s="121" t="s">
        <v>25</v>
      </c>
      <c r="K32" s="121" t="s">
        <v>25</v>
      </c>
      <c r="L32" s="121" t="s">
        <v>25</v>
      </c>
      <c r="M32" s="121" t="s">
        <v>25</v>
      </c>
      <c r="N32" s="121" t="s">
        <v>25</v>
      </c>
      <c r="O32" s="121" t="s">
        <v>25</v>
      </c>
      <c r="P32" s="121" t="s">
        <v>25</v>
      </c>
      <c r="Q32" s="119">
        <v>431</v>
      </c>
      <c r="R32" s="119">
        <v>469.2</v>
      </c>
      <c r="S32" s="119">
        <v>507.7</v>
      </c>
      <c r="T32" s="119">
        <v>550.2</v>
      </c>
      <c r="U32" s="119">
        <v>574.4</v>
      </c>
      <c r="V32" s="119">
        <v>597.9</v>
      </c>
      <c r="W32" s="119">
        <v>599.8</v>
      </c>
      <c r="X32" s="119">
        <v>597.4</v>
      </c>
      <c r="Y32" s="119">
        <v>576.5</v>
      </c>
      <c r="Z32" s="119">
        <v>566.4</v>
      </c>
      <c r="AA32" s="119">
        <v>555.4</v>
      </c>
      <c r="AB32" s="119">
        <v>561.1</v>
      </c>
      <c r="AC32" s="119">
        <v>532.6</v>
      </c>
      <c r="AD32" s="119">
        <v>551.3</v>
      </c>
      <c r="AE32" s="119">
        <v>551</v>
      </c>
      <c r="AF32" s="119">
        <v>545</v>
      </c>
      <c r="AG32" s="79">
        <v>542.4</v>
      </c>
      <c r="AH32" s="28">
        <v>-0.0046221348676564735</v>
      </c>
      <c r="AI32" s="28">
        <v>0.22</v>
      </c>
    </row>
    <row r="33" spans="1:35" ht="11.25">
      <c r="A33" s="119" t="s">
        <v>197</v>
      </c>
      <c r="B33" s="121" t="s">
        <v>25</v>
      </c>
      <c r="C33" s="121" t="s">
        <v>25</v>
      </c>
      <c r="D33" s="121" t="s">
        <v>25</v>
      </c>
      <c r="E33" s="121" t="s">
        <v>25</v>
      </c>
      <c r="F33" s="121" t="s">
        <v>25</v>
      </c>
      <c r="G33" s="121" t="s">
        <v>25</v>
      </c>
      <c r="H33" s="121" t="s">
        <v>25</v>
      </c>
      <c r="I33" s="121" t="s">
        <v>25</v>
      </c>
      <c r="J33" s="121" t="s">
        <v>25</v>
      </c>
      <c r="K33" s="121" t="s">
        <v>25</v>
      </c>
      <c r="L33" s="121" t="s">
        <v>25</v>
      </c>
      <c r="M33" s="121" t="s">
        <v>25</v>
      </c>
      <c r="N33" s="121" t="s">
        <v>25</v>
      </c>
      <c r="O33" s="121" t="s">
        <v>25</v>
      </c>
      <c r="P33" s="121" t="s">
        <v>25</v>
      </c>
      <c r="Q33" s="119">
        <v>77.6</v>
      </c>
      <c r="R33" s="119">
        <v>79</v>
      </c>
      <c r="S33" s="119">
        <v>82.2</v>
      </c>
      <c r="T33" s="119">
        <v>82.4</v>
      </c>
      <c r="U33" s="119">
        <v>83.9</v>
      </c>
      <c r="V33" s="119">
        <v>81.9</v>
      </c>
      <c r="W33" s="119">
        <v>78.6</v>
      </c>
      <c r="X33" s="119">
        <v>56.1</v>
      </c>
      <c r="Y33" s="119">
        <v>60.9</v>
      </c>
      <c r="Z33" s="119">
        <v>33.3</v>
      </c>
      <c r="AA33" s="119">
        <v>30.1</v>
      </c>
      <c r="AB33" s="119">
        <v>32.8</v>
      </c>
      <c r="AC33" s="119">
        <v>16.1</v>
      </c>
      <c r="AD33" s="119">
        <v>12.4</v>
      </c>
      <c r="AE33" s="119">
        <v>21.3</v>
      </c>
      <c r="AF33" s="119">
        <v>43.8</v>
      </c>
      <c r="AG33" s="79">
        <v>47.9</v>
      </c>
      <c r="AH33" s="28">
        <v>0.09148736663372108</v>
      </c>
      <c r="AI33" s="28">
        <v>0.019</v>
      </c>
    </row>
    <row r="34" spans="1:35" ht="11.25">
      <c r="A34" s="119" t="s">
        <v>74</v>
      </c>
      <c r="B34" s="121" t="s">
        <v>25</v>
      </c>
      <c r="C34" s="121" t="s">
        <v>25</v>
      </c>
      <c r="D34" s="121" t="s">
        <v>25</v>
      </c>
      <c r="E34" s="121" t="s">
        <v>25</v>
      </c>
      <c r="F34" s="121" t="s">
        <v>25</v>
      </c>
      <c r="G34" s="121" t="s">
        <v>25</v>
      </c>
      <c r="H34" s="121" t="s">
        <v>25</v>
      </c>
      <c r="I34" s="121" t="s">
        <v>25</v>
      </c>
      <c r="J34" s="121" t="s">
        <v>25</v>
      </c>
      <c r="K34" s="121" t="s">
        <v>25</v>
      </c>
      <c r="L34" s="121" t="s">
        <v>25</v>
      </c>
      <c r="M34" s="121" t="s">
        <v>25</v>
      </c>
      <c r="N34" s="121" t="s">
        <v>25</v>
      </c>
      <c r="O34" s="121" t="s">
        <v>25</v>
      </c>
      <c r="P34" s="121" t="s">
        <v>25</v>
      </c>
      <c r="Q34" s="119">
        <v>40</v>
      </c>
      <c r="R34" s="119">
        <v>37</v>
      </c>
      <c r="S34" s="119">
        <v>33.2</v>
      </c>
      <c r="T34" s="119">
        <v>30.2</v>
      </c>
      <c r="U34" s="119">
        <v>28.7</v>
      </c>
      <c r="V34" s="119">
        <v>26.2</v>
      </c>
      <c r="W34" s="119">
        <v>22.8</v>
      </c>
      <c r="X34" s="119">
        <v>19.6</v>
      </c>
      <c r="Y34" s="119">
        <v>17.9</v>
      </c>
      <c r="Z34" s="119">
        <v>17</v>
      </c>
      <c r="AA34" s="119">
        <v>17</v>
      </c>
      <c r="AB34" s="119">
        <v>17.2</v>
      </c>
      <c r="AC34" s="119">
        <v>17.4</v>
      </c>
      <c r="AD34" s="119">
        <v>16.8</v>
      </c>
      <c r="AE34" s="119">
        <v>16.9</v>
      </c>
      <c r="AF34" s="119">
        <v>16.7</v>
      </c>
      <c r="AG34" s="79">
        <v>17.1</v>
      </c>
      <c r="AH34" s="28">
        <v>0.023311575862528307</v>
      </c>
      <c r="AI34" s="28">
        <v>0.007</v>
      </c>
    </row>
    <row r="35" spans="1:35" ht="11.25">
      <c r="A35" s="119" t="s">
        <v>198</v>
      </c>
      <c r="B35" s="121" t="s">
        <v>25</v>
      </c>
      <c r="C35" s="121" t="s">
        <v>25</v>
      </c>
      <c r="D35" s="121" t="s">
        <v>25</v>
      </c>
      <c r="E35" s="121" t="s">
        <v>25</v>
      </c>
      <c r="F35" s="121" t="s">
        <v>25</v>
      </c>
      <c r="G35" s="121" t="s">
        <v>25</v>
      </c>
      <c r="H35" s="121" t="s">
        <v>25</v>
      </c>
      <c r="I35" s="121" t="s">
        <v>25</v>
      </c>
      <c r="J35" s="121" t="s">
        <v>25</v>
      </c>
      <c r="K35" s="121" t="s">
        <v>25</v>
      </c>
      <c r="L35" s="121" t="s">
        <v>25</v>
      </c>
      <c r="M35" s="121" t="s">
        <v>25</v>
      </c>
      <c r="N35" s="121" t="s">
        <v>25</v>
      </c>
      <c r="O35" s="121" t="s">
        <v>25</v>
      </c>
      <c r="P35" s="121" t="s">
        <v>25</v>
      </c>
      <c r="Q35" s="119">
        <v>32.3</v>
      </c>
      <c r="R35" s="119">
        <v>36</v>
      </c>
      <c r="S35" s="119">
        <v>37.1</v>
      </c>
      <c r="T35" s="119">
        <v>37.2</v>
      </c>
      <c r="U35" s="119">
        <v>38.3</v>
      </c>
      <c r="V35" s="119">
        <v>38.1</v>
      </c>
      <c r="W35" s="119">
        <v>39.1</v>
      </c>
      <c r="X35" s="119">
        <v>39.9</v>
      </c>
      <c r="Y35" s="119">
        <v>42</v>
      </c>
      <c r="Z35" s="119">
        <v>44</v>
      </c>
      <c r="AA35" s="119">
        <v>45.3</v>
      </c>
      <c r="AB35" s="119">
        <v>45.7</v>
      </c>
      <c r="AC35" s="119">
        <v>47.8</v>
      </c>
      <c r="AD35" s="119">
        <v>51.1</v>
      </c>
      <c r="AE35" s="119">
        <v>51.9</v>
      </c>
      <c r="AF35" s="119">
        <v>52.6</v>
      </c>
      <c r="AG35" s="79">
        <v>53.5</v>
      </c>
      <c r="AH35" s="28">
        <v>0.017718738780595975</v>
      </c>
      <c r="AI35" s="28">
        <v>0.022</v>
      </c>
    </row>
    <row r="36" spans="1:35" ht="11.25">
      <c r="A36" s="119" t="s">
        <v>108</v>
      </c>
      <c r="B36" s="121" t="s">
        <v>25</v>
      </c>
      <c r="C36" s="121" t="s">
        <v>25</v>
      </c>
      <c r="D36" s="121" t="s">
        <v>25</v>
      </c>
      <c r="E36" s="121" t="s">
        <v>25</v>
      </c>
      <c r="F36" s="121" t="s">
        <v>25</v>
      </c>
      <c r="G36" s="121" t="s">
        <v>25</v>
      </c>
      <c r="H36" s="121" t="s">
        <v>25</v>
      </c>
      <c r="I36" s="121" t="s">
        <v>25</v>
      </c>
      <c r="J36" s="121" t="s">
        <v>25</v>
      </c>
      <c r="K36" s="121" t="s">
        <v>25</v>
      </c>
      <c r="L36" s="121" t="s">
        <v>25</v>
      </c>
      <c r="M36" s="121" t="s">
        <v>25</v>
      </c>
      <c r="N36" s="121" t="s">
        <v>25</v>
      </c>
      <c r="O36" s="121" t="s">
        <v>25</v>
      </c>
      <c r="P36" s="121" t="s">
        <v>25</v>
      </c>
      <c r="Q36" s="119">
        <v>0.7</v>
      </c>
      <c r="R36" s="119">
        <v>0.7</v>
      </c>
      <c r="S36" s="119">
        <v>0.7</v>
      </c>
      <c r="T36" s="119">
        <v>0.6</v>
      </c>
      <c r="U36" s="119">
        <v>0.6</v>
      </c>
      <c r="V36" s="119">
        <v>0.5</v>
      </c>
      <c r="W36" s="119">
        <v>0.6</v>
      </c>
      <c r="X36" s="119">
        <v>0.6</v>
      </c>
      <c r="Y36" s="119">
        <v>0.4</v>
      </c>
      <c r="Z36" s="119">
        <v>0.4</v>
      </c>
      <c r="AA36" s="119">
        <v>0.4</v>
      </c>
      <c r="AB36" s="119">
        <v>0.3</v>
      </c>
      <c r="AC36" s="119">
        <v>0.3</v>
      </c>
      <c r="AD36" s="119">
        <v>0.4</v>
      </c>
      <c r="AE36" s="119">
        <v>0.4</v>
      </c>
      <c r="AF36" s="119">
        <v>0.4</v>
      </c>
      <c r="AG36" s="79">
        <v>0.4</v>
      </c>
      <c r="AH36" s="28">
        <v>-0.0870712401055409</v>
      </c>
      <c r="AI36" s="208" t="s">
        <v>362</v>
      </c>
    </row>
    <row r="37" spans="1:35" ht="11.25">
      <c r="A37" s="80" t="s">
        <v>111</v>
      </c>
      <c r="B37" s="125">
        <v>184.7</v>
      </c>
      <c r="C37" s="125">
        <v>198.1</v>
      </c>
      <c r="D37" s="125">
        <v>206.5</v>
      </c>
      <c r="E37" s="125">
        <v>220.4</v>
      </c>
      <c r="F37" s="125">
        <v>243.1</v>
      </c>
      <c r="G37" s="125">
        <v>269.8</v>
      </c>
      <c r="H37" s="125">
        <v>299.4</v>
      </c>
      <c r="I37" s="125">
        <v>322.8</v>
      </c>
      <c r="J37" s="125">
        <v>347.2</v>
      </c>
      <c r="K37" s="125">
        <v>379.3</v>
      </c>
      <c r="L37" s="125">
        <v>406</v>
      </c>
      <c r="M37" s="125">
        <v>434</v>
      </c>
      <c r="N37" s="125">
        <v>467.1</v>
      </c>
      <c r="O37" s="125">
        <v>499.7</v>
      </c>
      <c r="P37" s="125">
        <v>547.9</v>
      </c>
      <c r="Q37" s="125">
        <v>599.8</v>
      </c>
      <c r="R37" s="125">
        <v>640</v>
      </c>
      <c r="S37" s="125">
        <v>678.5</v>
      </c>
      <c r="T37" s="125">
        <v>718.3</v>
      </c>
      <c r="U37" s="125">
        <v>742.5</v>
      </c>
      <c r="V37" s="125">
        <v>760.4</v>
      </c>
      <c r="W37" s="125">
        <v>756.3</v>
      </c>
      <c r="X37" s="125">
        <v>728.6</v>
      </c>
      <c r="Y37" s="125">
        <v>710.2</v>
      </c>
      <c r="Z37" s="125">
        <v>671.3</v>
      </c>
      <c r="AA37" s="125">
        <v>659.9</v>
      </c>
      <c r="AB37" s="125">
        <v>669.1</v>
      </c>
      <c r="AC37" s="125">
        <v>627.4</v>
      </c>
      <c r="AD37" s="125">
        <v>644.6</v>
      </c>
      <c r="AE37" s="125">
        <v>656.4</v>
      </c>
      <c r="AF37" s="125">
        <v>674.6</v>
      </c>
      <c r="AG37" s="80">
        <v>677.3</v>
      </c>
      <c r="AH37" s="34">
        <v>0.00400587704329378</v>
      </c>
      <c r="AI37" s="34">
        <v>0.275</v>
      </c>
    </row>
    <row r="38" spans="34:35" ht="11.25">
      <c r="AH38" s="28"/>
      <c r="AI38" s="28"/>
    </row>
    <row r="39" spans="1:35" ht="11.25">
      <c r="A39" s="119" t="s">
        <v>191</v>
      </c>
      <c r="B39" s="119">
        <v>0.6</v>
      </c>
      <c r="C39" s="119">
        <v>0.9</v>
      </c>
      <c r="D39" s="119">
        <v>1.1</v>
      </c>
      <c r="E39" s="119">
        <v>1.6</v>
      </c>
      <c r="F39" s="119">
        <v>2</v>
      </c>
      <c r="G39" s="119">
        <v>2.1</v>
      </c>
      <c r="H39" s="119">
        <v>2.2</v>
      </c>
      <c r="I39" s="119">
        <v>2.4</v>
      </c>
      <c r="J39" s="119">
        <v>2.6</v>
      </c>
      <c r="K39" s="119">
        <v>2.9</v>
      </c>
      <c r="L39" s="119">
        <v>2.3</v>
      </c>
      <c r="M39" s="119">
        <v>2.2</v>
      </c>
      <c r="N39" s="119">
        <v>3.4</v>
      </c>
      <c r="O39" s="119">
        <v>3.6</v>
      </c>
      <c r="P39" s="119">
        <v>3.7</v>
      </c>
      <c r="Q39" s="119">
        <v>4.5</v>
      </c>
      <c r="R39" s="119">
        <v>5.2</v>
      </c>
      <c r="S39" s="119">
        <v>5</v>
      </c>
      <c r="T39" s="119">
        <v>5.3</v>
      </c>
      <c r="U39" s="119">
        <v>5.5</v>
      </c>
      <c r="V39" s="119">
        <v>5.8</v>
      </c>
      <c r="W39" s="119">
        <v>5.5</v>
      </c>
      <c r="X39" s="119">
        <v>6.5</v>
      </c>
      <c r="Y39" s="119">
        <v>6.9</v>
      </c>
      <c r="Z39" s="119">
        <v>7.1</v>
      </c>
      <c r="AA39" s="119">
        <v>7.2</v>
      </c>
      <c r="AB39" s="119">
        <v>7.4</v>
      </c>
      <c r="AC39" s="119">
        <v>8</v>
      </c>
      <c r="AD39" s="119">
        <v>8.4</v>
      </c>
      <c r="AE39" s="119">
        <v>8.7</v>
      </c>
      <c r="AF39" s="119">
        <v>8.8</v>
      </c>
      <c r="AG39" s="79">
        <v>8.9</v>
      </c>
      <c r="AH39" s="28">
        <v>0.013897662665824383</v>
      </c>
      <c r="AI39" s="28">
        <v>0.004</v>
      </c>
    </row>
    <row r="40" spans="1:35" ht="11.25">
      <c r="A40" s="119" t="s">
        <v>200</v>
      </c>
      <c r="B40" s="119">
        <v>12.9</v>
      </c>
      <c r="C40" s="119">
        <v>14.3</v>
      </c>
      <c r="D40" s="119">
        <v>16.3</v>
      </c>
      <c r="E40" s="119">
        <v>17.8</v>
      </c>
      <c r="F40" s="119">
        <v>20.7</v>
      </c>
      <c r="G40" s="119">
        <v>20.3</v>
      </c>
      <c r="H40" s="119">
        <v>20</v>
      </c>
      <c r="I40" s="119">
        <v>18.9</v>
      </c>
      <c r="J40" s="119">
        <v>16.9</v>
      </c>
      <c r="K40" s="119">
        <v>17.9</v>
      </c>
      <c r="L40" s="119">
        <v>7.1</v>
      </c>
      <c r="M40" s="119">
        <v>6</v>
      </c>
      <c r="N40" s="119">
        <v>7.2</v>
      </c>
      <c r="O40" s="119">
        <v>11</v>
      </c>
      <c r="P40" s="119">
        <v>13.5</v>
      </c>
      <c r="Q40" s="119">
        <v>14.6</v>
      </c>
      <c r="R40" s="119">
        <v>15.2</v>
      </c>
      <c r="S40" s="119">
        <v>16</v>
      </c>
      <c r="T40" s="119">
        <v>20</v>
      </c>
      <c r="U40" s="119">
        <v>22.2</v>
      </c>
      <c r="V40" s="119">
        <v>23.2</v>
      </c>
      <c r="W40" s="119">
        <v>25.8</v>
      </c>
      <c r="X40" s="119">
        <v>25</v>
      </c>
      <c r="Y40" s="119">
        <v>27.1</v>
      </c>
      <c r="Z40" s="119">
        <v>31.8</v>
      </c>
      <c r="AA40" s="119">
        <v>35.3</v>
      </c>
      <c r="AB40" s="119">
        <v>39</v>
      </c>
      <c r="AC40" s="119">
        <v>47</v>
      </c>
      <c r="AD40" s="119">
        <v>50</v>
      </c>
      <c r="AE40" s="119">
        <v>57.8</v>
      </c>
      <c r="AF40" s="119">
        <v>60.2</v>
      </c>
      <c r="AG40" s="79">
        <v>60.6</v>
      </c>
      <c r="AH40" s="28">
        <v>0.00597609561752988</v>
      </c>
      <c r="AI40" s="28">
        <v>0.025</v>
      </c>
    </row>
    <row r="41" spans="1:35" ht="11.25">
      <c r="A41" s="119" t="s">
        <v>203</v>
      </c>
      <c r="B41" s="119">
        <v>2</v>
      </c>
      <c r="C41" s="119">
        <v>2.1</v>
      </c>
      <c r="D41" s="119">
        <v>2.5</v>
      </c>
      <c r="E41" s="119">
        <v>2.8</v>
      </c>
      <c r="F41" s="119">
        <v>2.9</v>
      </c>
      <c r="G41" s="119">
        <v>3.2</v>
      </c>
      <c r="H41" s="119">
        <v>3.9</v>
      </c>
      <c r="I41" s="119">
        <v>4.2</v>
      </c>
      <c r="J41" s="119">
        <v>4.7</v>
      </c>
      <c r="K41" s="119">
        <v>6.3</v>
      </c>
      <c r="L41" s="119">
        <v>4.1</v>
      </c>
      <c r="M41" s="119">
        <v>4.7</v>
      </c>
      <c r="N41" s="119">
        <v>3.7</v>
      </c>
      <c r="O41" s="119">
        <v>4</v>
      </c>
      <c r="P41" s="119">
        <v>4.4</v>
      </c>
      <c r="Q41" s="119">
        <v>4.2</v>
      </c>
      <c r="R41" s="119">
        <v>5.7</v>
      </c>
      <c r="S41" s="119">
        <v>4.8</v>
      </c>
      <c r="T41" s="119">
        <v>6.8</v>
      </c>
      <c r="U41" s="119">
        <v>8.2</v>
      </c>
      <c r="V41" s="119">
        <v>4.2</v>
      </c>
      <c r="W41" s="119">
        <v>0.5</v>
      </c>
      <c r="X41" s="119">
        <v>2.6</v>
      </c>
      <c r="Y41" s="119">
        <v>5.4</v>
      </c>
      <c r="Z41" s="119">
        <v>6</v>
      </c>
      <c r="AA41" s="119">
        <v>9.3</v>
      </c>
      <c r="AB41" s="119">
        <v>9.3</v>
      </c>
      <c r="AC41" s="119">
        <v>9.3</v>
      </c>
      <c r="AD41" s="119">
        <v>9.5</v>
      </c>
      <c r="AE41" s="119">
        <v>8.6</v>
      </c>
      <c r="AF41" s="119">
        <v>9.6</v>
      </c>
      <c r="AG41" s="79">
        <v>9.5</v>
      </c>
      <c r="AH41" s="28">
        <v>-0.010416666666666666</v>
      </c>
      <c r="AI41" s="28">
        <v>0.004</v>
      </c>
    </row>
    <row r="42" spans="1:35" ht="11.25">
      <c r="A42" s="119" t="s">
        <v>277</v>
      </c>
      <c r="B42" s="119">
        <v>0</v>
      </c>
      <c r="C42" s="119">
        <v>0</v>
      </c>
      <c r="D42" s="119">
        <v>0</v>
      </c>
      <c r="E42" s="119">
        <v>0</v>
      </c>
      <c r="F42" s="119">
        <v>0</v>
      </c>
      <c r="G42" s="119">
        <v>0</v>
      </c>
      <c r="H42" s="119">
        <v>0</v>
      </c>
      <c r="I42" s="119">
        <v>0</v>
      </c>
      <c r="J42" s="119">
        <v>0.3</v>
      </c>
      <c r="K42" s="119">
        <v>0.5</v>
      </c>
      <c r="L42" s="119">
        <v>0.7</v>
      </c>
      <c r="M42" s="119">
        <v>0.8</v>
      </c>
      <c r="N42" s="119">
        <v>0.9</v>
      </c>
      <c r="O42" s="119">
        <v>1.1</v>
      </c>
      <c r="P42" s="119">
        <v>1.4</v>
      </c>
      <c r="Q42" s="119">
        <v>1.8</v>
      </c>
      <c r="R42" s="119">
        <v>2.1</v>
      </c>
      <c r="S42" s="119">
        <v>2.3</v>
      </c>
      <c r="T42" s="119">
        <v>2.3</v>
      </c>
      <c r="U42" s="119">
        <v>2.4</v>
      </c>
      <c r="V42" s="119">
        <v>2.6</v>
      </c>
      <c r="W42" s="119">
        <v>2.6</v>
      </c>
      <c r="X42" s="119">
        <v>2.9</v>
      </c>
      <c r="Y42" s="119">
        <v>2.8</v>
      </c>
      <c r="Z42" s="119">
        <v>2.9</v>
      </c>
      <c r="AA42" s="119">
        <v>4.1</v>
      </c>
      <c r="AB42" s="119">
        <v>4.4</v>
      </c>
      <c r="AC42" s="119">
        <v>5</v>
      </c>
      <c r="AD42" s="119">
        <v>5.2</v>
      </c>
      <c r="AE42" s="119">
        <v>5.5</v>
      </c>
      <c r="AF42" s="119">
        <v>8.4</v>
      </c>
      <c r="AG42" s="79">
        <v>13.4</v>
      </c>
      <c r="AH42" s="28">
        <v>0.5971394517282479</v>
      </c>
      <c r="AI42" s="28">
        <v>0.005</v>
      </c>
    </row>
    <row r="43" spans="1:35" ht="11.25">
      <c r="A43" s="119" t="s">
        <v>278</v>
      </c>
      <c r="B43" s="119">
        <v>1</v>
      </c>
      <c r="C43" s="119">
        <v>1</v>
      </c>
      <c r="D43" s="119">
        <v>1.1</v>
      </c>
      <c r="E43" s="119">
        <v>1.6</v>
      </c>
      <c r="F43" s="119">
        <v>1.3</v>
      </c>
      <c r="G43" s="119">
        <v>2</v>
      </c>
      <c r="H43" s="119">
        <v>1.1</v>
      </c>
      <c r="I43" s="119">
        <v>1.6</v>
      </c>
      <c r="J43" s="119">
        <v>1.5</v>
      </c>
      <c r="K43" s="119">
        <v>4.4</v>
      </c>
      <c r="L43" s="119">
        <v>4.7</v>
      </c>
      <c r="M43" s="119">
        <v>4.3</v>
      </c>
      <c r="N43" s="119">
        <v>5.1</v>
      </c>
      <c r="O43" s="119">
        <v>5.2</v>
      </c>
      <c r="P43" s="119">
        <v>5.9</v>
      </c>
      <c r="Q43" s="119">
        <v>5.5</v>
      </c>
      <c r="R43" s="119">
        <v>5.8</v>
      </c>
      <c r="S43" s="119">
        <v>5.6</v>
      </c>
      <c r="T43" s="119">
        <v>5.9</v>
      </c>
      <c r="U43" s="119">
        <v>6.2</v>
      </c>
      <c r="V43" s="119">
        <v>6.3</v>
      </c>
      <c r="W43" s="119">
        <v>7.6</v>
      </c>
      <c r="X43" s="119">
        <v>12.6</v>
      </c>
      <c r="Y43" s="119">
        <v>13.5</v>
      </c>
      <c r="Z43" s="119">
        <v>13.5</v>
      </c>
      <c r="AA43" s="119">
        <v>13.5</v>
      </c>
      <c r="AB43" s="119">
        <v>13.7</v>
      </c>
      <c r="AC43" s="119">
        <v>17.4</v>
      </c>
      <c r="AD43" s="119">
        <v>19.6</v>
      </c>
      <c r="AE43" s="119">
        <v>22.1</v>
      </c>
      <c r="AF43" s="119">
        <v>29.1</v>
      </c>
      <c r="AG43" s="79">
        <v>32.5</v>
      </c>
      <c r="AH43" s="28">
        <v>0.11683848797250859</v>
      </c>
      <c r="AI43" s="28">
        <v>0.013</v>
      </c>
    </row>
    <row r="44" spans="1:35" ht="11.25">
      <c r="A44" s="119" t="s">
        <v>204</v>
      </c>
      <c r="B44" s="119">
        <v>1.6</v>
      </c>
      <c r="C44" s="119">
        <v>1.3</v>
      </c>
      <c r="D44" s="119">
        <v>1.5</v>
      </c>
      <c r="E44" s="119">
        <v>1.8</v>
      </c>
      <c r="F44" s="119">
        <v>2.3</v>
      </c>
      <c r="G44" s="119">
        <v>2.7</v>
      </c>
      <c r="H44" s="119">
        <v>2.9</v>
      </c>
      <c r="I44" s="119">
        <v>4.1</v>
      </c>
      <c r="J44" s="119">
        <v>5.7</v>
      </c>
      <c r="K44" s="119">
        <v>7</v>
      </c>
      <c r="L44" s="119">
        <v>9.7</v>
      </c>
      <c r="M44" s="119">
        <v>11.3</v>
      </c>
      <c r="N44" s="119">
        <v>12</v>
      </c>
      <c r="O44" s="119">
        <v>11.7</v>
      </c>
      <c r="P44" s="119">
        <v>18.2</v>
      </c>
      <c r="Q44" s="119">
        <v>18.8</v>
      </c>
      <c r="R44" s="119">
        <v>25.2</v>
      </c>
      <c r="S44" s="119">
        <v>26.8</v>
      </c>
      <c r="T44" s="119">
        <v>29.1</v>
      </c>
      <c r="U44" s="119">
        <v>29.8</v>
      </c>
      <c r="V44" s="119">
        <v>33.5</v>
      </c>
      <c r="W44" s="119">
        <v>35.2</v>
      </c>
      <c r="X44" s="119">
        <v>38.3</v>
      </c>
      <c r="Y44" s="119">
        <v>40</v>
      </c>
      <c r="Z44" s="119">
        <v>42.8</v>
      </c>
      <c r="AA44" s="119">
        <v>42.9</v>
      </c>
      <c r="AB44" s="119">
        <v>44.4</v>
      </c>
      <c r="AC44" s="119">
        <v>45.3</v>
      </c>
      <c r="AD44" s="119">
        <v>46.8</v>
      </c>
      <c r="AE44" s="119">
        <v>46.2</v>
      </c>
      <c r="AF44" s="119">
        <v>49.8</v>
      </c>
      <c r="AG44" s="79">
        <v>53.7</v>
      </c>
      <c r="AH44" s="28">
        <v>0.07789600481830958</v>
      </c>
      <c r="AI44" s="28">
        <v>0.022</v>
      </c>
    </row>
    <row r="45" spans="1:35" ht="11.25">
      <c r="A45" s="119" t="s">
        <v>279</v>
      </c>
      <c r="B45" s="119">
        <v>0.8</v>
      </c>
      <c r="C45" s="119">
        <v>1.5</v>
      </c>
      <c r="D45" s="119">
        <v>1.5</v>
      </c>
      <c r="E45" s="119">
        <v>1.7</v>
      </c>
      <c r="F45" s="119">
        <v>1.7</v>
      </c>
      <c r="G45" s="119">
        <v>1.7</v>
      </c>
      <c r="H45" s="119">
        <v>1.9</v>
      </c>
      <c r="I45" s="119">
        <v>3.9</v>
      </c>
      <c r="J45" s="119">
        <v>5.7</v>
      </c>
      <c r="K45" s="119">
        <v>6.1</v>
      </c>
      <c r="L45" s="119">
        <v>7.5</v>
      </c>
      <c r="M45" s="119">
        <v>8.9</v>
      </c>
      <c r="N45" s="119">
        <v>9.5</v>
      </c>
      <c r="O45" s="119">
        <v>8.4</v>
      </c>
      <c r="P45" s="119">
        <v>11</v>
      </c>
      <c r="Q45" s="119">
        <v>13.2</v>
      </c>
      <c r="R45" s="119">
        <v>15.2</v>
      </c>
      <c r="S45" s="119">
        <v>16.9</v>
      </c>
      <c r="T45" s="119">
        <v>17.4</v>
      </c>
      <c r="U45" s="119">
        <v>20.4</v>
      </c>
      <c r="V45" s="119">
        <v>20.1</v>
      </c>
      <c r="W45" s="119">
        <v>23.8</v>
      </c>
      <c r="X45" s="119">
        <v>22.2</v>
      </c>
      <c r="Y45" s="119">
        <v>23</v>
      </c>
      <c r="Z45" s="119">
        <v>25.8</v>
      </c>
      <c r="AA45" s="119">
        <v>31.3</v>
      </c>
      <c r="AB45" s="119">
        <v>33.8</v>
      </c>
      <c r="AC45" s="119">
        <v>36.3</v>
      </c>
      <c r="AD45" s="119">
        <v>37.1</v>
      </c>
      <c r="AE45" s="119">
        <v>38.5</v>
      </c>
      <c r="AF45" s="119">
        <v>39.8</v>
      </c>
      <c r="AG45" s="79">
        <v>41.3</v>
      </c>
      <c r="AH45" s="28">
        <v>0.03765060240963856</v>
      </c>
      <c r="AI45" s="28">
        <v>0.017</v>
      </c>
    </row>
    <row r="46" spans="1:35" ht="11.25">
      <c r="A46" s="119" t="s">
        <v>207</v>
      </c>
      <c r="B46" s="119">
        <v>0.9</v>
      </c>
      <c r="C46" s="119">
        <v>1</v>
      </c>
      <c r="D46" s="119">
        <v>1.1</v>
      </c>
      <c r="E46" s="119">
        <v>1</v>
      </c>
      <c r="F46" s="119">
        <v>0.9</v>
      </c>
      <c r="G46" s="119">
        <v>1.4</v>
      </c>
      <c r="H46" s="119">
        <v>1.9</v>
      </c>
      <c r="I46" s="119">
        <v>1.3</v>
      </c>
      <c r="J46" s="119">
        <v>1.3</v>
      </c>
      <c r="K46" s="119">
        <v>1.9</v>
      </c>
      <c r="L46" s="119">
        <v>1.5</v>
      </c>
      <c r="M46" s="119">
        <v>0.8</v>
      </c>
      <c r="N46" s="119">
        <v>0.8</v>
      </c>
      <c r="O46" s="119">
        <v>0.6</v>
      </c>
      <c r="P46" s="119">
        <v>0.8</v>
      </c>
      <c r="Q46" s="119">
        <v>1</v>
      </c>
      <c r="R46" s="119">
        <v>1.8</v>
      </c>
      <c r="S46" s="119">
        <v>4.6</v>
      </c>
      <c r="T46" s="119">
        <v>6.5</v>
      </c>
      <c r="U46" s="119">
        <v>7.6</v>
      </c>
      <c r="V46" s="119">
        <v>5.5</v>
      </c>
      <c r="W46" s="119">
        <v>3.4</v>
      </c>
      <c r="X46" s="119">
        <v>4</v>
      </c>
      <c r="Y46" s="119">
        <v>4.2</v>
      </c>
      <c r="Z46" s="119">
        <v>4.9</v>
      </c>
      <c r="AA46" s="119">
        <v>5.3</v>
      </c>
      <c r="AB46" s="119">
        <v>6</v>
      </c>
      <c r="AC46" s="119">
        <v>7.2</v>
      </c>
      <c r="AD46" s="119">
        <v>7.5</v>
      </c>
      <c r="AE46" s="119">
        <v>7.9</v>
      </c>
      <c r="AF46" s="119">
        <v>7.9</v>
      </c>
      <c r="AG46" s="79">
        <v>8.1</v>
      </c>
      <c r="AH46" s="28">
        <v>0.019599608007839844</v>
      </c>
      <c r="AI46" s="28">
        <v>0.003</v>
      </c>
    </row>
    <row r="47" spans="1:35" ht="11.25">
      <c r="A47" s="80" t="s">
        <v>208</v>
      </c>
      <c r="B47" s="125">
        <v>19.8</v>
      </c>
      <c r="C47" s="125">
        <v>22.1</v>
      </c>
      <c r="D47" s="125">
        <v>25.1</v>
      </c>
      <c r="E47" s="125">
        <v>28.3</v>
      </c>
      <c r="F47" s="125">
        <v>31.8</v>
      </c>
      <c r="G47" s="125">
        <v>33.4</v>
      </c>
      <c r="H47" s="125">
        <v>33.9</v>
      </c>
      <c r="I47" s="125">
        <v>36.4</v>
      </c>
      <c r="J47" s="125">
        <v>38.7</v>
      </c>
      <c r="K47" s="125">
        <v>47</v>
      </c>
      <c r="L47" s="125">
        <v>37.6</v>
      </c>
      <c r="M47" s="125">
        <v>39</v>
      </c>
      <c r="N47" s="125">
        <v>42.6</v>
      </c>
      <c r="O47" s="125">
        <v>45.6</v>
      </c>
      <c r="P47" s="125">
        <v>58.9</v>
      </c>
      <c r="Q47" s="125">
        <v>63.6</v>
      </c>
      <c r="R47" s="125">
        <v>76.2</v>
      </c>
      <c r="S47" s="125">
        <v>82</v>
      </c>
      <c r="T47" s="125">
        <v>93.3</v>
      </c>
      <c r="U47" s="125">
        <v>102.3</v>
      </c>
      <c r="V47" s="125">
        <v>101.2</v>
      </c>
      <c r="W47" s="125">
        <v>104.4</v>
      </c>
      <c r="X47" s="125">
        <v>114.1</v>
      </c>
      <c r="Y47" s="125">
        <v>122.9</v>
      </c>
      <c r="Z47" s="125">
        <v>134.8</v>
      </c>
      <c r="AA47" s="125">
        <v>148.9</v>
      </c>
      <c r="AB47" s="125">
        <v>158</v>
      </c>
      <c r="AC47" s="125">
        <v>175.5</v>
      </c>
      <c r="AD47" s="125">
        <v>184.1</v>
      </c>
      <c r="AE47" s="125">
        <v>195.3</v>
      </c>
      <c r="AF47" s="125">
        <v>213.6</v>
      </c>
      <c r="AG47" s="80">
        <v>228</v>
      </c>
      <c r="AH47" s="34">
        <v>0.06704273682021421</v>
      </c>
      <c r="AI47" s="34">
        <v>0.093</v>
      </c>
    </row>
    <row r="48" spans="34:35" ht="11.25">
      <c r="AH48" s="28"/>
      <c r="AI48" s="28"/>
    </row>
    <row r="49" spans="1:35" ht="11.25">
      <c r="A49" s="119" t="s">
        <v>249</v>
      </c>
      <c r="B49" s="119">
        <v>2.5</v>
      </c>
      <c r="C49" s="119">
        <v>2.7</v>
      </c>
      <c r="D49" s="119">
        <v>3.4</v>
      </c>
      <c r="E49" s="119">
        <v>4.5</v>
      </c>
      <c r="F49" s="119">
        <v>5.2</v>
      </c>
      <c r="G49" s="119">
        <v>6.4</v>
      </c>
      <c r="H49" s="119">
        <v>8.1</v>
      </c>
      <c r="I49" s="119">
        <v>7.7</v>
      </c>
      <c r="J49" s="119">
        <v>12</v>
      </c>
      <c r="K49" s="119">
        <v>19.6</v>
      </c>
      <c r="L49" s="119">
        <v>14.2</v>
      </c>
      <c r="M49" s="119">
        <v>16.9</v>
      </c>
      <c r="N49" s="119">
        <v>21.9</v>
      </c>
      <c r="O49" s="119">
        <v>31.6</v>
      </c>
      <c r="P49" s="119">
        <v>31.5</v>
      </c>
      <c r="Q49" s="119">
        <v>34.3</v>
      </c>
      <c r="R49" s="119">
        <v>36.5</v>
      </c>
      <c r="S49" s="119">
        <v>41.2</v>
      </c>
      <c r="T49" s="119">
        <v>43</v>
      </c>
      <c r="U49" s="119">
        <v>46.4</v>
      </c>
      <c r="V49" s="119">
        <v>49.3</v>
      </c>
      <c r="W49" s="119">
        <v>53.2</v>
      </c>
      <c r="X49" s="119">
        <v>55.3</v>
      </c>
      <c r="Y49" s="119">
        <v>56.1</v>
      </c>
      <c r="Z49" s="119">
        <v>51.6</v>
      </c>
      <c r="AA49" s="119">
        <v>58.7</v>
      </c>
      <c r="AB49" s="119">
        <v>62.3</v>
      </c>
      <c r="AC49" s="119">
        <v>71.8</v>
      </c>
      <c r="AD49" s="119">
        <v>76.6</v>
      </c>
      <c r="AE49" s="119">
        <v>86</v>
      </c>
      <c r="AF49" s="119">
        <v>84.4</v>
      </c>
      <c r="AG49" s="79">
        <v>78.2</v>
      </c>
      <c r="AH49" s="28">
        <v>-0.07312000631820037</v>
      </c>
      <c r="AI49" s="28">
        <v>0.032</v>
      </c>
    </row>
    <row r="50" spans="1:35" ht="11.25">
      <c r="A50" s="119" t="s">
        <v>211</v>
      </c>
      <c r="B50" s="119">
        <v>0.1</v>
      </c>
      <c r="C50" s="119">
        <v>0.1</v>
      </c>
      <c r="D50" s="119">
        <v>0.1</v>
      </c>
      <c r="E50" s="119">
        <v>0.1</v>
      </c>
      <c r="F50" s="121" t="s">
        <v>283</v>
      </c>
      <c r="G50" s="121" t="s">
        <v>283</v>
      </c>
      <c r="H50" s="119">
        <v>0.1</v>
      </c>
      <c r="I50" s="119">
        <v>0.4</v>
      </c>
      <c r="J50" s="119">
        <v>0.6</v>
      </c>
      <c r="K50" s="119">
        <v>0.9</v>
      </c>
      <c r="L50" s="119">
        <v>1.8</v>
      </c>
      <c r="M50" s="119">
        <v>2</v>
      </c>
      <c r="N50" s="119">
        <v>2.2</v>
      </c>
      <c r="O50" s="119">
        <v>2.6</v>
      </c>
      <c r="P50" s="119">
        <v>3.4</v>
      </c>
      <c r="Q50" s="119">
        <v>4.1</v>
      </c>
      <c r="R50" s="119">
        <v>4.8</v>
      </c>
      <c r="S50" s="119">
        <v>5.3</v>
      </c>
      <c r="T50" s="119">
        <v>6</v>
      </c>
      <c r="U50" s="119">
        <v>6.5</v>
      </c>
      <c r="V50" s="119">
        <v>6.8</v>
      </c>
      <c r="W50" s="119">
        <v>7.8</v>
      </c>
      <c r="X50" s="119">
        <v>8.4</v>
      </c>
      <c r="Y50" s="119">
        <v>10</v>
      </c>
      <c r="Z50" s="119">
        <v>10.6</v>
      </c>
      <c r="AA50" s="119">
        <v>11</v>
      </c>
      <c r="AB50" s="119">
        <v>11.5</v>
      </c>
      <c r="AC50" s="119">
        <v>11.6</v>
      </c>
      <c r="AD50" s="119">
        <v>12.2</v>
      </c>
      <c r="AE50" s="119">
        <v>14.7</v>
      </c>
      <c r="AF50" s="119">
        <v>18.3</v>
      </c>
      <c r="AG50" s="79">
        <v>21</v>
      </c>
      <c r="AH50" s="28">
        <v>0.14357606257200023</v>
      </c>
      <c r="AI50" s="28">
        <v>0.009</v>
      </c>
    </row>
    <row r="51" spans="1:35" ht="11.25">
      <c r="A51" s="119" t="s">
        <v>236</v>
      </c>
      <c r="B51" s="119">
        <v>0</v>
      </c>
      <c r="C51" s="119">
        <v>1.4</v>
      </c>
      <c r="D51" s="119">
        <v>3.2</v>
      </c>
      <c r="E51" s="119">
        <v>3.8</v>
      </c>
      <c r="F51" s="119">
        <v>3.5</v>
      </c>
      <c r="G51" s="119">
        <v>4.3</v>
      </c>
      <c r="H51" s="119">
        <v>4.5</v>
      </c>
      <c r="I51" s="119">
        <v>4.7</v>
      </c>
      <c r="J51" s="119">
        <v>4.8</v>
      </c>
      <c r="K51" s="119">
        <v>4.8</v>
      </c>
      <c r="L51" s="119">
        <v>4.8</v>
      </c>
      <c r="M51" s="119">
        <v>3.5</v>
      </c>
      <c r="N51" s="119">
        <v>3.1</v>
      </c>
      <c r="O51" s="119">
        <v>3.5</v>
      </c>
      <c r="P51" s="119">
        <v>4.2</v>
      </c>
      <c r="Q51" s="119">
        <v>4.7</v>
      </c>
      <c r="R51" s="119">
        <v>5.1</v>
      </c>
      <c r="S51" s="119">
        <v>4.5</v>
      </c>
      <c r="T51" s="119">
        <v>5</v>
      </c>
      <c r="U51" s="119">
        <v>6.2</v>
      </c>
      <c r="V51" s="119">
        <v>5.6</v>
      </c>
      <c r="W51" s="119">
        <v>5.9</v>
      </c>
      <c r="X51" s="119">
        <v>6.1</v>
      </c>
      <c r="Y51" s="119">
        <v>5.8</v>
      </c>
      <c r="Z51" s="119">
        <v>5.8</v>
      </c>
      <c r="AA51" s="119">
        <v>5.8</v>
      </c>
      <c r="AB51" s="119">
        <v>5.8</v>
      </c>
      <c r="AC51" s="119">
        <v>6</v>
      </c>
      <c r="AD51" s="119">
        <v>5.8</v>
      </c>
      <c r="AE51" s="119">
        <v>5.5</v>
      </c>
      <c r="AF51" s="119">
        <v>5.4</v>
      </c>
      <c r="AG51" s="79">
        <v>5.4</v>
      </c>
      <c r="AH51" s="41" t="s">
        <v>288</v>
      </c>
      <c r="AI51" s="28">
        <v>0.002</v>
      </c>
    </row>
    <row r="52" spans="1:35" ht="11.25">
      <c r="A52" s="119" t="s">
        <v>276</v>
      </c>
      <c r="B52" s="119">
        <v>0.1</v>
      </c>
      <c r="C52" s="119">
        <v>0.2</v>
      </c>
      <c r="D52" s="119">
        <v>0.3</v>
      </c>
      <c r="E52" s="119">
        <v>0.4</v>
      </c>
      <c r="F52" s="119">
        <v>0.4</v>
      </c>
      <c r="G52" s="119">
        <v>0.4</v>
      </c>
      <c r="H52" s="119">
        <v>0.7</v>
      </c>
      <c r="I52" s="119">
        <v>0.9</v>
      </c>
      <c r="J52" s="119">
        <v>1</v>
      </c>
      <c r="K52" s="119">
        <v>1.4</v>
      </c>
      <c r="L52" s="119">
        <v>1.7</v>
      </c>
      <c r="M52" s="119">
        <v>2.5</v>
      </c>
      <c r="N52" s="119">
        <v>2.6</v>
      </c>
      <c r="O52" s="119">
        <v>2.9</v>
      </c>
      <c r="P52" s="119">
        <v>2.8</v>
      </c>
      <c r="Q52" s="119">
        <v>2.6</v>
      </c>
      <c r="R52" s="119">
        <v>3.1</v>
      </c>
      <c r="S52" s="119">
        <v>3</v>
      </c>
      <c r="T52" s="119">
        <v>3.7</v>
      </c>
      <c r="U52" s="119">
        <v>4.2</v>
      </c>
      <c r="V52" s="119">
        <v>4</v>
      </c>
      <c r="W52" s="119">
        <v>3.9</v>
      </c>
      <c r="X52" s="119">
        <v>4.3</v>
      </c>
      <c r="Y52" s="119">
        <v>4.9</v>
      </c>
      <c r="Z52" s="119">
        <v>4.4</v>
      </c>
      <c r="AA52" s="119">
        <v>4.8</v>
      </c>
      <c r="AB52" s="119">
        <v>5.4</v>
      </c>
      <c r="AC52" s="119">
        <v>5.1</v>
      </c>
      <c r="AD52" s="119">
        <v>5.1</v>
      </c>
      <c r="AE52" s="119">
        <v>6</v>
      </c>
      <c r="AF52" s="119">
        <v>10.8</v>
      </c>
      <c r="AG52" s="79">
        <v>13.4</v>
      </c>
      <c r="AH52" s="28">
        <v>0.2358974358974359</v>
      </c>
      <c r="AI52" s="28">
        <v>0.005</v>
      </c>
    </row>
    <row r="53" spans="1:35" ht="11.25">
      <c r="A53" s="119" t="s">
        <v>238</v>
      </c>
      <c r="B53" s="119">
        <v>0.1</v>
      </c>
      <c r="C53" s="119">
        <v>0.2</v>
      </c>
      <c r="D53" s="119">
        <v>0.2</v>
      </c>
      <c r="E53" s="119">
        <v>0.3</v>
      </c>
      <c r="F53" s="119">
        <v>0.5</v>
      </c>
      <c r="G53" s="119">
        <v>0.5</v>
      </c>
      <c r="H53" s="119">
        <v>0.5</v>
      </c>
      <c r="I53" s="119">
        <v>0.5</v>
      </c>
      <c r="J53" s="119">
        <v>0.6</v>
      </c>
      <c r="K53" s="119">
        <v>0.6</v>
      </c>
      <c r="L53" s="119">
        <v>0.7</v>
      </c>
      <c r="M53" s="119">
        <v>0.7</v>
      </c>
      <c r="N53" s="119">
        <v>0.8</v>
      </c>
      <c r="O53" s="119">
        <v>0.8</v>
      </c>
      <c r="P53" s="119">
        <v>0.8</v>
      </c>
      <c r="Q53" s="119">
        <v>0.8</v>
      </c>
      <c r="R53" s="119">
        <v>0.8</v>
      </c>
      <c r="S53" s="119">
        <v>0.7</v>
      </c>
      <c r="T53" s="119">
        <v>0.8</v>
      </c>
      <c r="U53" s="119">
        <v>0.9</v>
      </c>
      <c r="V53" s="119">
        <v>1.2</v>
      </c>
      <c r="W53" s="119">
        <v>1.1</v>
      </c>
      <c r="X53" s="119">
        <v>1.1</v>
      </c>
      <c r="Y53" s="119">
        <v>2.7</v>
      </c>
      <c r="Z53" s="119">
        <v>2.9</v>
      </c>
      <c r="AA53" s="119">
        <v>3</v>
      </c>
      <c r="AB53" s="119">
        <v>4.2</v>
      </c>
      <c r="AC53" s="119">
        <v>4.9</v>
      </c>
      <c r="AD53" s="119">
        <v>5</v>
      </c>
      <c r="AE53" s="119">
        <v>5.4</v>
      </c>
      <c r="AF53" s="119">
        <v>5.6</v>
      </c>
      <c r="AG53" s="79">
        <v>6</v>
      </c>
      <c r="AH53" s="28">
        <v>0.057570977917981075</v>
      </c>
      <c r="AI53" s="28">
        <v>0.002</v>
      </c>
    </row>
    <row r="54" spans="1:35" ht="11.25">
      <c r="A54" s="80" t="s">
        <v>239</v>
      </c>
      <c r="B54" s="125">
        <v>2.8</v>
      </c>
      <c r="C54" s="125">
        <v>4.6</v>
      </c>
      <c r="D54" s="125">
        <v>7.2</v>
      </c>
      <c r="E54" s="125">
        <v>9.1</v>
      </c>
      <c r="F54" s="125">
        <v>9.6</v>
      </c>
      <c r="G54" s="125">
        <v>11.6</v>
      </c>
      <c r="H54" s="125">
        <v>13.9</v>
      </c>
      <c r="I54" s="125">
        <v>14.2</v>
      </c>
      <c r="J54" s="125">
        <v>19</v>
      </c>
      <c r="K54" s="125">
        <v>27.3</v>
      </c>
      <c r="L54" s="125">
        <v>23.2</v>
      </c>
      <c r="M54" s="125">
        <v>25.6</v>
      </c>
      <c r="N54" s="125">
        <v>30.6</v>
      </c>
      <c r="O54" s="125">
        <v>41.4</v>
      </c>
      <c r="P54" s="125">
        <v>42.7</v>
      </c>
      <c r="Q54" s="125">
        <v>46.5</v>
      </c>
      <c r="R54" s="125">
        <v>50.3</v>
      </c>
      <c r="S54" s="125">
        <v>54.7</v>
      </c>
      <c r="T54" s="125">
        <v>58.5</v>
      </c>
      <c r="U54" s="125">
        <v>64.2</v>
      </c>
      <c r="V54" s="125">
        <v>66.9</v>
      </c>
      <c r="W54" s="125">
        <v>71.9</v>
      </c>
      <c r="X54" s="125">
        <v>75.2</v>
      </c>
      <c r="Y54" s="125">
        <v>79.5</v>
      </c>
      <c r="Z54" s="125">
        <v>75.3</v>
      </c>
      <c r="AA54" s="125">
        <v>83.3</v>
      </c>
      <c r="AB54" s="125">
        <v>89.2</v>
      </c>
      <c r="AC54" s="125">
        <v>99.4</v>
      </c>
      <c r="AD54" s="125">
        <v>104.7</v>
      </c>
      <c r="AE54" s="125">
        <v>117.6</v>
      </c>
      <c r="AF54" s="125">
        <v>124.5</v>
      </c>
      <c r="AG54" s="80">
        <v>124</v>
      </c>
      <c r="AH54" s="34">
        <v>-0.005303692082791079</v>
      </c>
      <c r="AI54" s="34">
        <v>0.05</v>
      </c>
    </row>
    <row r="55" spans="34:35" ht="11.25">
      <c r="AH55" s="28"/>
      <c r="AI55" s="28"/>
    </row>
    <row r="56" spans="1:35" ht="11.25">
      <c r="A56" s="119" t="s">
        <v>250</v>
      </c>
      <c r="B56" s="119">
        <v>1.7</v>
      </c>
      <c r="C56" s="119">
        <v>2.6</v>
      </c>
      <c r="D56" s="119">
        <v>3.7</v>
      </c>
      <c r="E56" s="119">
        <v>4.7</v>
      </c>
      <c r="F56" s="119">
        <v>5.4</v>
      </c>
      <c r="G56" s="119">
        <v>5.8</v>
      </c>
      <c r="H56" s="119">
        <v>6.8</v>
      </c>
      <c r="I56" s="119">
        <v>7.8</v>
      </c>
      <c r="J56" s="119">
        <v>8.4</v>
      </c>
      <c r="K56" s="119">
        <v>9.7</v>
      </c>
      <c r="L56" s="119">
        <v>11.1</v>
      </c>
      <c r="M56" s="119">
        <v>12.1</v>
      </c>
      <c r="N56" s="119">
        <v>11.8</v>
      </c>
      <c r="O56" s="119">
        <v>12.8</v>
      </c>
      <c r="P56" s="119">
        <v>12.6</v>
      </c>
      <c r="Q56" s="119">
        <v>13.5</v>
      </c>
      <c r="R56" s="119">
        <v>14.7</v>
      </c>
      <c r="S56" s="119">
        <v>15</v>
      </c>
      <c r="T56" s="119">
        <v>15.4</v>
      </c>
      <c r="U56" s="119">
        <v>17.8</v>
      </c>
      <c r="V56" s="119">
        <v>20.6</v>
      </c>
      <c r="W56" s="119">
        <v>21.7</v>
      </c>
      <c r="X56" s="119">
        <v>23.5</v>
      </c>
      <c r="Y56" s="119">
        <v>24.5</v>
      </c>
      <c r="Z56" s="119">
        <v>28.1</v>
      </c>
      <c r="AA56" s="119">
        <v>29.8</v>
      </c>
      <c r="AB56" s="119">
        <v>30.6</v>
      </c>
      <c r="AC56" s="119">
        <v>30</v>
      </c>
      <c r="AD56" s="119">
        <v>30.4</v>
      </c>
      <c r="AE56" s="119">
        <v>30.6</v>
      </c>
      <c r="AF56" s="119">
        <v>31.1</v>
      </c>
      <c r="AG56" s="79">
        <v>32.7</v>
      </c>
      <c r="AH56" s="28">
        <v>0.05299860529986053</v>
      </c>
      <c r="AI56" s="28">
        <v>0.013</v>
      </c>
    </row>
    <row r="57" spans="1:35" ht="11.25">
      <c r="A57" s="119" t="s">
        <v>76</v>
      </c>
      <c r="B57" s="119">
        <v>0</v>
      </c>
      <c r="C57" s="119">
        <v>0.4</v>
      </c>
      <c r="D57" s="119">
        <v>0.4</v>
      </c>
      <c r="E57" s="119">
        <v>0.6</v>
      </c>
      <c r="F57" s="119">
        <v>0.6</v>
      </c>
      <c r="G57" s="119">
        <v>0.6</v>
      </c>
      <c r="H57" s="119">
        <v>0.8</v>
      </c>
      <c r="I57" s="119">
        <v>0.9</v>
      </c>
      <c r="J57" s="119">
        <v>1</v>
      </c>
      <c r="K57" s="119">
        <v>1.2</v>
      </c>
      <c r="L57" s="119">
        <v>1.3</v>
      </c>
      <c r="M57" s="119">
        <v>1.6</v>
      </c>
      <c r="N57" s="119">
        <v>1.9</v>
      </c>
      <c r="O57" s="119">
        <v>2.2</v>
      </c>
      <c r="P57" s="119">
        <v>2.5</v>
      </c>
      <c r="Q57" s="119">
        <v>2.8</v>
      </c>
      <c r="R57" s="119">
        <v>3.2</v>
      </c>
      <c r="S57" s="119">
        <v>3.8</v>
      </c>
      <c r="T57" s="119">
        <v>4.3</v>
      </c>
      <c r="U57" s="119">
        <v>4.7</v>
      </c>
      <c r="V57" s="119">
        <v>4.8</v>
      </c>
      <c r="W57" s="119">
        <v>5.3</v>
      </c>
      <c r="X57" s="119">
        <v>5.7</v>
      </c>
      <c r="Y57" s="119">
        <v>6.1</v>
      </c>
      <c r="Z57" s="119">
        <v>6.6</v>
      </c>
      <c r="AA57" s="119">
        <v>7.4</v>
      </c>
      <c r="AB57" s="119">
        <v>7.6</v>
      </c>
      <c r="AC57" s="119">
        <v>7.6</v>
      </c>
      <c r="AD57" s="119">
        <v>7.8</v>
      </c>
      <c r="AE57" s="119">
        <v>8.3</v>
      </c>
      <c r="AF57" s="119">
        <v>10</v>
      </c>
      <c r="AG57" s="79">
        <v>10.8</v>
      </c>
      <c r="AH57" s="28">
        <v>0.082479964381122</v>
      </c>
      <c r="AI57" s="28">
        <v>0.004</v>
      </c>
    </row>
    <row r="58" spans="1:35" ht="11.25">
      <c r="A58" s="119" t="s">
        <v>240</v>
      </c>
      <c r="B58" s="119">
        <v>0.2</v>
      </c>
      <c r="C58" s="119">
        <v>0.2</v>
      </c>
      <c r="D58" s="119">
        <v>0.4</v>
      </c>
      <c r="E58" s="119">
        <v>1.9</v>
      </c>
      <c r="F58" s="119">
        <v>4.2</v>
      </c>
      <c r="G58" s="119">
        <v>5.5</v>
      </c>
      <c r="H58" s="119">
        <v>7.3</v>
      </c>
      <c r="I58" s="119">
        <v>8.4</v>
      </c>
      <c r="J58" s="119">
        <v>8.2</v>
      </c>
      <c r="K58" s="119">
        <v>8.6</v>
      </c>
      <c r="L58" s="119">
        <v>8.6</v>
      </c>
      <c r="M58" s="119">
        <v>8.4</v>
      </c>
      <c r="N58" s="119">
        <v>8.4</v>
      </c>
      <c r="O58" s="119">
        <v>8.7</v>
      </c>
      <c r="P58" s="119">
        <v>8.8</v>
      </c>
      <c r="Q58" s="119">
        <v>8.6</v>
      </c>
      <c r="R58" s="119">
        <v>8.6</v>
      </c>
      <c r="S58" s="119">
        <v>8.6</v>
      </c>
      <c r="T58" s="119">
        <v>8.9</v>
      </c>
      <c r="U58" s="119">
        <v>8.8</v>
      </c>
      <c r="V58" s="119">
        <v>8.9</v>
      </c>
      <c r="W58" s="119">
        <v>9.1</v>
      </c>
      <c r="X58" s="119">
        <v>9.8</v>
      </c>
      <c r="Y58" s="119">
        <v>10.3</v>
      </c>
      <c r="Z58" s="119">
        <v>10.4</v>
      </c>
      <c r="AA58" s="119">
        <v>11.8</v>
      </c>
      <c r="AB58" s="119">
        <v>11.7</v>
      </c>
      <c r="AC58" s="119">
        <v>11.7</v>
      </c>
      <c r="AD58" s="119">
        <v>10.8</v>
      </c>
      <c r="AE58" s="119">
        <v>11.2</v>
      </c>
      <c r="AF58" s="119">
        <v>11.3</v>
      </c>
      <c r="AG58" s="79">
        <v>11.4</v>
      </c>
      <c r="AH58" s="28">
        <v>0.00963808025177026</v>
      </c>
      <c r="AI58" s="28">
        <v>0.005</v>
      </c>
    </row>
    <row r="59" spans="1:35" ht="11.25">
      <c r="A59" s="119" t="s">
        <v>157</v>
      </c>
      <c r="B59" s="119">
        <v>2.6</v>
      </c>
      <c r="C59" s="119">
        <v>3.5</v>
      </c>
      <c r="D59" s="119">
        <v>4.5</v>
      </c>
      <c r="E59" s="119">
        <v>5.6</v>
      </c>
      <c r="F59" s="119">
        <v>7</v>
      </c>
      <c r="G59" s="119">
        <v>8.2</v>
      </c>
      <c r="H59" s="119">
        <v>9.4</v>
      </c>
      <c r="I59" s="119">
        <v>11.3</v>
      </c>
      <c r="J59" s="119">
        <v>12.8</v>
      </c>
      <c r="K59" s="119">
        <v>13.5</v>
      </c>
      <c r="L59" s="119">
        <v>13.3</v>
      </c>
      <c r="M59" s="119">
        <v>11.9</v>
      </c>
      <c r="N59" s="119">
        <v>11.1</v>
      </c>
      <c r="O59" s="119">
        <v>11.4</v>
      </c>
      <c r="P59" s="119">
        <v>11.8</v>
      </c>
      <c r="Q59" s="119">
        <v>12</v>
      </c>
      <c r="R59" s="119">
        <v>12.8</v>
      </c>
      <c r="S59" s="119">
        <v>12.9</v>
      </c>
      <c r="T59" s="119">
        <v>13.3</v>
      </c>
      <c r="U59" s="119">
        <v>14</v>
      </c>
      <c r="V59" s="119">
        <v>14.2</v>
      </c>
      <c r="W59" s="119">
        <v>14.9</v>
      </c>
      <c r="X59" s="119">
        <v>15.1</v>
      </c>
      <c r="Y59" s="119">
        <v>16.2</v>
      </c>
      <c r="Z59" s="119">
        <v>16.6</v>
      </c>
      <c r="AA59" s="119">
        <v>17.6</v>
      </c>
      <c r="AB59" s="119">
        <v>19.9</v>
      </c>
      <c r="AC59" s="119">
        <v>22.2</v>
      </c>
      <c r="AD59" s="119">
        <v>22.3</v>
      </c>
      <c r="AE59" s="119">
        <v>24.3</v>
      </c>
      <c r="AF59" s="119">
        <v>27.2</v>
      </c>
      <c r="AG59" s="79">
        <v>30.3</v>
      </c>
      <c r="AH59" s="28">
        <v>0.11503123851525175</v>
      </c>
      <c r="AI59" s="28">
        <v>0.012</v>
      </c>
    </row>
    <row r="60" spans="1:35" ht="11.25">
      <c r="A60" s="119" t="s">
        <v>241</v>
      </c>
      <c r="B60" s="119">
        <v>0.7</v>
      </c>
      <c r="C60" s="119">
        <v>0.7</v>
      </c>
      <c r="D60" s="119">
        <v>0.8</v>
      </c>
      <c r="E60" s="119">
        <v>0.8</v>
      </c>
      <c r="F60" s="119">
        <v>0.9</v>
      </c>
      <c r="G60" s="119">
        <v>1.1</v>
      </c>
      <c r="H60" s="119">
        <v>1.3</v>
      </c>
      <c r="I60" s="119">
        <v>1.4</v>
      </c>
      <c r="J60" s="119">
        <v>1.6</v>
      </c>
      <c r="K60" s="119">
        <v>1.7</v>
      </c>
      <c r="L60" s="119">
        <v>1.6</v>
      </c>
      <c r="M60" s="119">
        <v>2</v>
      </c>
      <c r="N60" s="119">
        <v>2.8</v>
      </c>
      <c r="O60" s="119">
        <v>3.3</v>
      </c>
      <c r="P60" s="119">
        <v>4</v>
      </c>
      <c r="Q60" s="119">
        <v>4.7</v>
      </c>
      <c r="R60" s="119">
        <v>6.5</v>
      </c>
      <c r="S60" s="119">
        <v>7.7</v>
      </c>
      <c r="T60" s="119">
        <v>8.9</v>
      </c>
      <c r="U60" s="119">
        <v>10.7</v>
      </c>
      <c r="V60" s="119">
        <v>12.4</v>
      </c>
      <c r="W60" s="119">
        <v>14.2</v>
      </c>
      <c r="X60" s="119">
        <v>15.9</v>
      </c>
      <c r="Y60" s="119">
        <v>16.1</v>
      </c>
      <c r="Z60" s="119">
        <v>17.3</v>
      </c>
      <c r="AA60" s="119">
        <v>18.8</v>
      </c>
      <c r="AB60" s="119">
        <v>20.4</v>
      </c>
      <c r="AC60" s="119">
        <v>20.7</v>
      </c>
      <c r="AD60" s="119">
        <v>24.6</v>
      </c>
      <c r="AE60" s="119">
        <v>24.9</v>
      </c>
      <c r="AF60" s="119">
        <v>26.1</v>
      </c>
      <c r="AG60" s="79">
        <v>26.4</v>
      </c>
      <c r="AH60" s="28">
        <v>0.011395702192316212</v>
      </c>
      <c r="AI60" s="28">
        <v>0.011</v>
      </c>
    </row>
    <row r="61" spans="1:35" ht="11.25">
      <c r="A61" s="119" t="s">
        <v>251</v>
      </c>
      <c r="B61" s="119">
        <v>1.5</v>
      </c>
      <c r="C61" s="119">
        <v>1.8</v>
      </c>
      <c r="D61" s="119">
        <v>1.3</v>
      </c>
      <c r="E61" s="119">
        <v>2.1</v>
      </c>
      <c r="F61" s="119">
        <v>2.2</v>
      </c>
      <c r="G61" s="119">
        <v>3.4</v>
      </c>
      <c r="H61" s="119">
        <v>3.8</v>
      </c>
      <c r="I61" s="119">
        <v>5.3</v>
      </c>
      <c r="J61" s="119">
        <v>11.6</v>
      </c>
      <c r="K61" s="119">
        <v>15.8</v>
      </c>
      <c r="L61" s="119">
        <v>20</v>
      </c>
      <c r="M61" s="119">
        <v>21.4</v>
      </c>
      <c r="N61" s="119">
        <v>21.2</v>
      </c>
      <c r="O61" s="119">
        <v>25.4</v>
      </c>
      <c r="P61" s="119">
        <v>30.9</v>
      </c>
      <c r="Q61" s="119">
        <v>30.8</v>
      </c>
      <c r="R61" s="119">
        <v>36.8</v>
      </c>
      <c r="S61" s="119">
        <v>35.5</v>
      </c>
      <c r="T61" s="119">
        <v>38.8</v>
      </c>
      <c r="U61" s="119">
        <v>41.3</v>
      </c>
      <c r="V61" s="119">
        <v>45.3</v>
      </c>
      <c r="W61" s="119">
        <v>51.5</v>
      </c>
      <c r="X61" s="119">
        <v>54.3</v>
      </c>
      <c r="Y61" s="119">
        <v>56.2</v>
      </c>
      <c r="Z61" s="119">
        <v>62.9</v>
      </c>
      <c r="AA61" s="119">
        <v>63.8</v>
      </c>
      <c r="AB61" s="119">
        <v>67.1</v>
      </c>
      <c r="AC61" s="119">
        <v>67.6</v>
      </c>
      <c r="AD61" s="119">
        <v>64.7</v>
      </c>
      <c r="AE61" s="119">
        <v>71.4</v>
      </c>
      <c r="AF61" s="119">
        <v>67.3</v>
      </c>
      <c r="AG61" s="79">
        <v>62.9</v>
      </c>
      <c r="AH61" s="28">
        <v>-0.06434825706261359</v>
      </c>
      <c r="AI61" s="28">
        <v>0.026</v>
      </c>
    </row>
    <row r="62" spans="1:35" ht="11.25">
      <c r="A62" s="119" t="s">
        <v>252</v>
      </c>
      <c r="B62" s="119">
        <v>0</v>
      </c>
      <c r="C62" s="119">
        <v>0</v>
      </c>
      <c r="D62" s="119">
        <v>0</v>
      </c>
      <c r="E62" s="119">
        <v>0</v>
      </c>
      <c r="F62" s="119">
        <v>0</v>
      </c>
      <c r="G62" s="119">
        <v>0</v>
      </c>
      <c r="H62" s="119">
        <v>0</v>
      </c>
      <c r="I62" s="119">
        <v>0</v>
      </c>
      <c r="J62" s="119">
        <v>0</v>
      </c>
      <c r="K62" s="119">
        <v>0</v>
      </c>
      <c r="L62" s="119">
        <v>0</v>
      </c>
      <c r="M62" s="119">
        <v>0</v>
      </c>
      <c r="N62" s="119">
        <v>0</v>
      </c>
      <c r="O62" s="119">
        <v>0.2</v>
      </c>
      <c r="P62" s="119">
        <v>7.5</v>
      </c>
      <c r="Q62" s="119">
        <v>10.3</v>
      </c>
      <c r="R62" s="119">
        <v>14</v>
      </c>
      <c r="S62" s="119">
        <v>15.6</v>
      </c>
      <c r="T62" s="119">
        <v>16.4</v>
      </c>
      <c r="U62" s="119">
        <v>17.5</v>
      </c>
      <c r="V62" s="119">
        <v>17.8</v>
      </c>
      <c r="W62" s="119">
        <v>20.4</v>
      </c>
      <c r="X62" s="119">
        <v>22.8</v>
      </c>
      <c r="Y62" s="119">
        <v>24.9</v>
      </c>
      <c r="Z62" s="119">
        <v>26.1</v>
      </c>
      <c r="AA62" s="119">
        <v>28.9</v>
      </c>
      <c r="AB62" s="119">
        <v>33.6</v>
      </c>
      <c r="AC62" s="119">
        <v>38.6</v>
      </c>
      <c r="AD62" s="119">
        <v>38.5</v>
      </c>
      <c r="AE62" s="119">
        <v>40.8</v>
      </c>
      <c r="AF62" s="119">
        <v>45.3</v>
      </c>
      <c r="AG62" s="79">
        <v>47.4</v>
      </c>
      <c r="AH62" s="28">
        <v>0.04728352932511723</v>
      </c>
      <c r="AI62" s="28">
        <v>0.019</v>
      </c>
    </row>
    <row r="63" spans="1:35" ht="11.25">
      <c r="A63" s="119" t="s">
        <v>79</v>
      </c>
      <c r="B63" s="119">
        <v>3.5</v>
      </c>
      <c r="C63" s="119">
        <v>3.5</v>
      </c>
      <c r="D63" s="119">
        <v>3.2</v>
      </c>
      <c r="E63" s="119">
        <v>3.7</v>
      </c>
      <c r="F63" s="119">
        <v>4.1</v>
      </c>
      <c r="G63" s="119">
        <v>4.2</v>
      </c>
      <c r="H63" s="119">
        <v>4.3</v>
      </c>
      <c r="I63" s="119">
        <v>4.6</v>
      </c>
      <c r="J63" s="119">
        <v>4.9</v>
      </c>
      <c r="K63" s="119">
        <v>5.7</v>
      </c>
      <c r="L63" s="119">
        <v>6.6</v>
      </c>
      <c r="M63" s="119">
        <v>7.3</v>
      </c>
      <c r="N63" s="119">
        <v>7.7</v>
      </c>
      <c r="O63" s="119">
        <v>7.7</v>
      </c>
      <c r="P63" s="119">
        <v>7.7</v>
      </c>
      <c r="Q63" s="119">
        <v>8.1</v>
      </c>
      <c r="R63" s="119">
        <v>8.5</v>
      </c>
      <c r="S63" s="119">
        <v>9.2</v>
      </c>
      <c r="T63" s="119">
        <v>9.8</v>
      </c>
      <c r="U63" s="119">
        <v>10.6</v>
      </c>
      <c r="V63" s="119">
        <v>11.2</v>
      </c>
      <c r="W63" s="119">
        <v>11.1</v>
      </c>
      <c r="X63" s="119">
        <v>11.5</v>
      </c>
      <c r="Y63" s="119">
        <v>12.2</v>
      </c>
      <c r="Z63" s="119">
        <v>13.3</v>
      </c>
      <c r="AA63" s="119">
        <v>14.6</v>
      </c>
      <c r="AB63" s="119">
        <v>15.4</v>
      </c>
      <c r="AC63" s="119">
        <v>15.6</v>
      </c>
      <c r="AD63" s="119">
        <v>16</v>
      </c>
      <c r="AE63" s="119">
        <v>17.3</v>
      </c>
      <c r="AF63" s="119">
        <v>18.9</v>
      </c>
      <c r="AG63" s="79">
        <v>19.9</v>
      </c>
      <c r="AH63" s="28">
        <v>0.052291801162040026</v>
      </c>
      <c r="AI63" s="28">
        <v>0.008</v>
      </c>
    </row>
    <row r="64" spans="1:35" ht="11.25">
      <c r="A64" s="119" t="s">
        <v>243</v>
      </c>
      <c r="B64" s="119">
        <v>0</v>
      </c>
      <c r="C64" s="119">
        <v>0</v>
      </c>
      <c r="D64" s="119">
        <v>0</v>
      </c>
      <c r="E64" s="119">
        <v>0</v>
      </c>
      <c r="F64" s="119">
        <v>0</v>
      </c>
      <c r="G64" s="119">
        <v>0</v>
      </c>
      <c r="H64" s="119">
        <v>0</v>
      </c>
      <c r="I64" s="119">
        <v>0</v>
      </c>
      <c r="J64" s="119">
        <v>0</v>
      </c>
      <c r="K64" s="119">
        <v>0</v>
      </c>
      <c r="L64" s="119">
        <v>0</v>
      </c>
      <c r="M64" s="119">
        <v>0.3</v>
      </c>
      <c r="N64" s="119">
        <v>1.3</v>
      </c>
      <c r="O64" s="119">
        <v>1.6</v>
      </c>
      <c r="P64" s="119">
        <v>2.4</v>
      </c>
      <c r="Q64" s="119">
        <v>3.1</v>
      </c>
      <c r="R64" s="119">
        <v>2.9</v>
      </c>
      <c r="S64" s="119">
        <v>4.4</v>
      </c>
      <c r="T64" s="119">
        <v>5.2</v>
      </c>
      <c r="U64" s="119">
        <v>5.4</v>
      </c>
      <c r="V64" s="119">
        <v>5.5</v>
      </c>
      <c r="W64" s="119">
        <v>7</v>
      </c>
      <c r="X64" s="119">
        <v>7.5</v>
      </c>
      <c r="Y64" s="119">
        <v>8.4</v>
      </c>
      <c r="Z64" s="119">
        <v>9.5</v>
      </c>
      <c r="AA64" s="119">
        <v>10.1</v>
      </c>
      <c r="AB64" s="119">
        <v>11.8</v>
      </c>
      <c r="AC64" s="119">
        <v>14.1</v>
      </c>
      <c r="AD64" s="119">
        <v>15.5</v>
      </c>
      <c r="AE64" s="119">
        <v>16.9</v>
      </c>
      <c r="AF64" s="119">
        <v>17.9</v>
      </c>
      <c r="AG64" s="79">
        <v>18.1</v>
      </c>
      <c r="AH64" s="28">
        <v>0.009651898734177312</v>
      </c>
      <c r="AI64" s="28">
        <v>0.007</v>
      </c>
    </row>
    <row r="65" spans="1:35" ht="11.25">
      <c r="A65" s="119" t="s">
        <v>158</v>
      </c>
      <c r="B65" s="119">
        <v>5.8</v>
      </c>
      <c r="C65" s="119">
        <v>6.6</v>
      </c>
      <c r="D65" s="119">
        <v>7.1</v>
      </c>
      <c r="E65" s="119">
        <v>7.5</v>
      </c>
      <c r="F65" s="119">
        <v>7.8</v>
      </c>
      <c r="G65" s="119">
        <v>7.4</v>
      </c>
      <c r="H65" s="119">
        <v>8.1</v>
      </c>
      <c r="I65" s="119">
        <v>9.1</v>
      </c>
      <c r="J65" s="119">
        <v>8.8</v>
      </c>
      <c r="K65" s="119">
        <v>8.1</v>
      </c>
      <c r="L65" s="119">
        <v>8.2</v>
      </c>
      <c r="M65" s="119">
        <v>7.9</v>
      </c>
      <c r="N65" s="119">
        <v>8.7</v>
      </c>
      <c r="O65" s="119">
        <v>9.1</v>
      </c>
      <c r="P65" s="119">
        <v>10.1</v>
      </c>
      <c r="Q65" s="119">
        <v>11.1</v>
      </c>
      <c r="R65" s="119">
        <v>12</v>
      </c>
      <c r="S65" s="119">
        <v>11.8</v>
      </c>
      <c r="T65" s="119">
        <v>12.3</v>
      </c>
      <c r="U65" s="119">
        <v>9.3</v>
      </c>
      <c r="V65" s="119">
        <v>9.2</v>
      </c>
      <c r="W65" s="119">
        <v>8.7</v>
      </c>
      <c r="X65" s="119">
        <v>9.1</v>
      </c>
      <c r="Y65" s="119">
        <v>9.5</v>
      </c>
      <c r="Z65" s="119">
        <v>9.5</v>
      </c>
      <c r="AA65" s="119">
        <v>9.2</v>
      </c>
      <c r="AB65" s="119">
        <v>10.2</v>
      </c>
      <c r="AC65" s="119">
        <v>10.8</v>
      </c>
      <c r="AD65" s="119">
        <v>10.6</v>
      </c>
      <c r="AE65" s="119">
        <v>11.6</v>
      </c>
      <c r="AF65" s="119">
        <v>18.6</v>
      </c>
      <c r="AG65" s="79">
        <v>20.1</v>
      </c>
      <c r="AH65" s="28">
        <v>0.08251616865750937</v>
      </c>
      <c r="AI65" s="28">
        <v>0.008</v>
      </c>
    </row>
    <row r="66" spans="1:35" ht="11.25">
      <c r="A66" s="80" t="s">
        <v>219</v>
      </c>
      <c r="B66" s="125">
        <v>16</v>
      </c>
      <c r="C66" s="125">
        <v>19.3</v>
      </c>
      <c r="D66" s="125">
        <v>21.4</v>
      </c>
      <c r="E66" s="125">
        <v>26.9</v>
      </c>
      <c r="F66" s="125">
        <v>32.2</v>
      </c>
      <c r="G66" s="125">
        <v>36.2</v>
      </c>
      <c r="H66" s="125">
        <v>41.8</v>
      </c>
      <c r="I66" s="125">
        <v>48.8</v>
      </c>
      <c r="J66" s="125">
        <v>57.3</v>
      </c>
      <c r="K66" s="125">
        <v>64.3</v>
      </c>
      <c r="L66" s="125">
        <v>70.7</v>
      </c>
      <c r="M66" s="125">
        <v>72.9</v>
      </c>
      <c r="N66" s="125">
        <v>74.9</v>
      </c>
      <c r="O66" s="125">
        <v>82.4</v>
      </c>
      <c r="P66" s="125">
        <v>98.3</v>
      </c>
      <c r="Q66" s="125">
        <v>105</v>
      </c>
      <c r="R66" s="125">
        <v>120</v>
      </c>
      <c r="S66" s="125">
        <v>124.5</v>
      </c>
      <c r="T66" s="125">
        <v>133.3</v>
      </c>
      <c r="U66" s="125">
        <v>140.1</v>
      </c>
      <c r="V66" s="125">
        <v>149.9</v>
      </c>
      <c r="W66" s="125">
        <v>163.9</v>
      </c>
      <c r="X66" s="125">
        <v>175.2</v>
      </c>
      <c r="Y66" s="125">
        <v>184.4</v>
      </c>
      <c r="Z66" s="125">
        <v>200.3</v>
      </c>
      <c r="AA66" s="125">
        <v>212</v>
      </c>
      <c r="AB66" s="125">
        <v>228.3</v>
      </c>
      <c r="AC66" s="125">
        <v>238.9</v>
      </c>
      <c r="AD66" s="125">
        <v>241.2</v>
      </c>
      <c r="AE66" s="125">
        <v>257.3</v>
      </c>
      <c r="AF66" s="125">
        <v>273.7</v>
      </c>
      <c r="AG66" s="80">
        <v>280</v>
      </c>
      <c r="AH66" s="34">
        <v>0.0238138366676672</v>
      </c>
      <c r="AI66" s="34">
        <v>0.114</v>
      </c>
    </row>
    <row r="67" spans="1:35" s="142" customFormat="1" ht="11.25">
      <c r="A67" s="80" t="s">
        <v>220</v>
      </c>
      <c r="B67" s="81">
        <v>1022.8</v>
      </c>
      <c r="C67" s="81">
        <v>1088</v>
      </c>
      <c r="D67" s="81">
        <v>1136.8</v>
      </c>
      <c r="E67" s="81">
        <v>1188.1</v>
      </c>
      <c r="F67" s="81">
        <v>1210.5</v>
      </c>
      <c r="G67" s="81">
        <v>1210.7</v>
      </c>
      <c r="H67" s="81">
        <v>1259.8</v>
      </c>
      <c r="I67" s="81">
        <v>1307.2</v>
      </c>
      <c r="J67" s="81">
        <v>1355</v>
      </c>
      <c r="K67" s="81">
        <v>1446.8</v>
      </c>
      <c r="L67" s="81">
        <v>1459.9</v>
      </c>
      <c r="M67" s="81">
        <v>1489.6</v>
      </c>
      <c r="N67" s="81">
        <v>1494.4</v>
      </c>
      <c r="O67" s="81">
        <v>1500.9</v>
      </c>
      <c r="P67" s="81">
        <v>1623.9</v>
      </c>
      <c r="Q67" s="81">
        <v>1669.5</v>
      </c>
      <c r="R67" s="81">
        <v>1719.2</v>
      </c>
      <c r="S67" s="81">
        <v>1802</v>
      </c>
      <c r="T67" s="81">
        <v>1884.5</v>
      </c>
      <c r="U67" s="81">
        <v>1946.7</v>
      </c>
      <c r="V67" s="81">
        <v>1993.8</v>
      </c>
      <c r="W67" s="81">
        <v>2026.8</v>
      </c>
      <c r="X67" s="81">
        <v>2039.4</v>
      </c>
      <c r="Y67" s="81">
        <v>2073.5</v>
      </c>
      <c r="Z67" s="81">
        <v>2095.7</v>
      </c>
      <c r="AA67" s="81">
        <v>2136.1</v>
      </c>
      <c r="AB67" s="81">
        <v>2230</v>
      </c>
      <c r="AC67" s="81">
        <v>2233</v>
      </c>
      <c r="AD67" s="81">
        <v>2284.1</v>
      </c>
      <c r="AE67" s="81">
        <v>2339.3</v>
      </c>
      <c r="AF67" s="81">
        <v>2421.8</v>
      </c>
      <c r="AG67" s="81">
        <v>2464</v>
      </c>
      <c r="AH67" s="44">
        <v>0.017419374259454695</v>
      </c>
      <c r="AI67" s="44">
        <v>1</v>
      </c>
    </row>
    <row r="68" spans="1:35" ht="11.25">
      <c r="A68" s="119" t="s">
        <v>382</v>
      </c>
      <c r="B68" s="129">
        <v>70.5</v>
      </c>
      <c r="C68" s="129">
        <v>90.1</v>
      </c>
      <c r="D68" s="129">
        <v>113.9</v>
      </c>
      <c r="E68" s="129">
        <v>130.7</v>
      </c>
      <c r="F68" s="129">
        <v>148.1</v>
      </c>
      <c r="G68" s="129">
        <v>152.9</v>
      </c>
      <c r="H68" s="129">
        <v>161.8</v>
      </c>
      <c r="I68" s="129">
        <v>161.3</v>
      </c>
      <c r="J68" s="129">
        <v>155.3</v>
      </c>
      <c r="K68" s="129">
        <v>159.7</v>
      </c>
      <c r="L68" s="129">
        <v>153</v>
      </c>
      <c r="M68" s="129">
        <v>153.1</v>
      </c>
      <c r="N68" s="129">
        <v>141.8</v>
      </c>
      <c r="O68" s="129">
        <v>145.1</v>
      </c>
      <c r="P68" s="129">
        <v>147</v>
      </c>
      <c r="Q68" s="129">
        <v>152.2</v>
      </c>
      <c r="R68" s="129">
        <v>145.8</v>
      </c>
      <c r="S68" s="129">
        <v>150.3</v>
      </c>
      <c r="T68" s="129">
        <v>140.2</v>
      </c>
      <c r="U68" s="129">
        <v>145.1</v>
      </c>
      <c r="V68" s="129">
        <v>150.4</v>
      </c>
      <c r="W68" s="129">
        <v>163.8</v>
      </c>
      <c r="X68" s="129">
        <v>165.7</v>
      </c>
      <c r="Y68" s="129">
        <v>177</v>
      </c>
      <c r="Z68" s="129">
        <v>179.8</v>
      </c>
      <c r="AA68" s="129">
        <v>187</v>
      </c>
      <c r="AB68" s="129">
        <v>210.4</v>
      </c>
      <c r="AC68" s="129">
        <v>203.3</v>
      </c>
      <c r="AD68" s="129">
        <v>202.3</v>
      </c>
      <c r="AE68" s="129">
        <v>206.4</v>
      </c>
      <c r="AF68" s="129">
        <v>211.6</v>
      </c>
      <c r="AG68" s="285">
        <v>212.9</v>
      </c>
      <c r="AH68" s="28">
        <v>0.0063433051350315324</v>
      </c>
      <c r="AI68" s="28">
        <v>0.086</v>
      </c>
    </row>
    <row r="69" spans="1:35" ht="11.25">
      <c r="A69" s="119" t="s">
        <v>450</v>
      </c>
      <c r="B69" s="129">
        <v>761.2</v>
      </c>
      <c r="C69" s="129">
        <v>804.3</v>
      </c>
      <c r="D69" s="129">
        <v>836.5</v>
      </c>
      <c r="E69" s="129">
        <v>860.4</v>
      </c>
      <c r="F69" s="129">
        <v>849.4</v>
      </c>
      <c r="G69" s="129">
        <v>812.6</v>
      </c>
      <c r="H69" s="129">
        <v>819.8</v>
      </c>
      <c r="I69" s="129">
        <v>831.7</v>
      </c>
      <c r="J69" s="129">
        <v>838</v>
      </c>
      <c r="K69" s="129">
        <v>874.9</v>
      </c>
      <c r="L69" s="129">
        <v>865.6</v>
      </c>
      <c r="M69" s="129">
        <v>859.8</v>
      </c>
      <c r="N69" s="129">
        <v>817.6</v>
      </c>
      <c r="O69" s="129">
        <v>767.7</v>
      </c>
      <c r="P69" s="129">
        <v>810.2</v>
      </c>
      <c r="Q69" s="129">
        <v>790.4</v>
      </c>
      <c r="R69" s="129">
        <v>766.3</v>
      </c>
      <c r="S69" s="129">
        <v>797.7</v>
      </c>
      <c r="T69" s="129">
        <v>812.6</v>
      </c>
      <c r="U69" s="129">
        <v>833.1</v>
      </c>
      <c r="V69" s="129">
        <v>853.5</v>
      </c>
      <c r="W69" s="129">
        <v>871</v>
      </c>
      <c r="X69" s="129">
        <v>891.5</v>
      </c>
      <c r="Y69" s="129">
        <v>919.6</v>
      </c>
      <c r="Z69" s="129">
        <v>960</v>
      </c>
      <c r="AA69" s="129">
        <v>973.8</v>
      </c>
      <c r="AB69" s="129">
        <v>1024.3</v>
      </c>
      <c r="AC69" s="129">
        <v>1028.3</v>
      </c>
      <c r="AD69" s="129">
        <v>1041.5</v>
      </c>
      <c r="AE69" s="129">
        <v>1045.1</v>
      </c>
      <c r="AF69" s="129">
        <v>1061.7</v>
      </c>
      <c r="AG69" s="285">
        <v>1080.4</v>
      </c>
      <c r="AH69" s="28">
        <v>0.017586554545804572</v>
      </c>
      <c r="AI69" s="28">
        <v>0.438</v>
      </c>
    </row>
    <row r="70" spans="1:35" ht="11.25">
      <c r="A70" s="119" t="s">
        <v>454</v>
      </c>
      <c r="B70" s="129">
        <v>184.7</v>
      </c>
      <c r="C70" s="129">
        <v>198.1</v>
      </c>
      <c r="D70" s="129">
        <v>206.5</v>
      </c>
      <c r="E70" s="129">
        <v>220.4</v>
      </c>
      <c r="F70" s="129">
        <v>243.1</v>
      </c>
      <c r="G70" s="129">
        <v>269.8</v>
      </c>
      <c r="H70" s="129">
        <v>299.4</v>
      </c>
      <c r="I70" s="129">
        <v>322.8</v>
      </c>
      <c r="J70" s="129">
        <v>347.2</v>
      </c>
      <c r="K70" s="129">
        <v>379.3</v>
      </c>
      <c r="L70" s="129">
        <v>406</v>
      </c>
      <c r="M70" s="129">
        <v>434</v>
      </c>
      <c r="N70" s="129">
        <v>467.1</v>
      </c>
      <c r="O70" s="129">
        <v>499.7</v>
      </c>
      <c r="P70" s="129">
        <v>547.9</v>
      </c>
      <c r="Q70" s="129">
        <v>599.8</v>
      </c>
      <c r="R70" s="129">
        <v>640</v>
      </c>
      <c r="S70" s="129">
        <v>678.5</v>
      </c>
      <c r="T70" s="129">
        <v>718.3</v>
      </c>
      <c r="U70" s="129">
        <v>742.5</v>
      </c>
      <c r="V70" s="129">
        <v>760.4</v>
      </c>
      <c r="W70" s="129">
        <v>756.3</v>
      </c>
      <c r="X70" s="129">
        <v>728.6</v>
      </c>
      <c r="Y70" s="129">
        <v>710.2</v>
      </c>
      <c r="Z70" s="129">
        <v>671.3</v>
      </c>
      <c r="AA70" s="129">
        <v>659.9</v>
      </c>
      <c r="AB70" s="129">
        <v>669.1</v>
      </c>
      <c r="AC70" s="129">
        <v>627.4</v>
      </c>
      <c r="AD70" s="129">
        <v>644.6</v>
      </c>
      <c r="AE70" s="129">
        <v>656.4</v>
      </c>
      <c r="AF70" s="129">
        <v>674.6</v>
      </c>
      <c r="AG70" s="285">
        <v>677.3</v>
      </c>
      <c r="AH70" s="28">
        <v>0.00400587704329378</v>
      </c>
      <c r="AI70" s="28">
        <v>0.275</v>
      </c>
    </row>
    <row r="71" spans="1:35" ht="11.25">
      <c r="A71" s="136" t="s">
        <v>459</v>
      </c>
      <c r="B71" s="137">
        <v>77.2</v>
      </c>
      <c r="C71" s="137">
        <v>85.6</v>
      </c>
      <c r="D71" s="137">
        <v>93.9</v>
      </c>
      <c r="E71" s="137">
        <v>107.3</v>
      </c>
      <c r="F71" s="137">
        <v>118.1</v>
      </c>
      <c r="G71" s="137">
        <v>128.2</v>
      </c>
      <c r="H71" s="137">
        <v>140.5</v>
      </c>
      <c r="I71" s="137">
        <v>152.8</v>
      </c>
      <c r="J71" s="137">
        <v>170.2</v>
      </c>
      <c r="K71" s="137">
        <v>192.4</v>
      </c>
      <c r="L71" s="137">
        <v>188.5</v>
      </c>
      <c r="M71" s="137">
        <v>196</v>
      </c>
      <c r="N71" s="137">
        <v>209.8</v>
      </c>
      <c r="O71" s="137">
        <v>233.5</v>
      </c>
      <c r="P71" s="137">
        <v>265.7</v>
      </c>
      <c r="Q71" s="137">
        <v>279.3</v>
      </c>
      <c r="R71" s="137">
        <v>312.8</v>
      </c>
      <c r="S71" s="137">
        <v>325.9</v>
      </c>
      <c r="T71" s="137">
        <v>353.5</v>
      </c>
      <c r="U71" s="137">
        <v>371.3</v>
      </c>
      <c r="V71" s="137">
        <v>380.1</v>
      </c>
      <c r="W71" s="137">
        <v>399.6</v>
      </c>
      <c r="X71" s="137">
        <v>419.3</v>
      </c>
      <c r="Y71" s="137">
        <v>443.6</v>
      </c>
      <c r="Z71" s="137">
        <v>464.4</v>
      </c>
      <c r="AA71" s="137">
        <v>502.1</v>
      </c>
      <c r="AB71" s="137">
        <v>536.6</v>
      </c>
      <c r="AC71" s="137">
        <v>577</v>
      </c>
      <c r="AD71" s="137">
        <v>597.6</v>
      </c>
      <c r="AE71" s="137">
        <v>638</v>
      </c>
      <c r="AF71" s="137">
        <v>685.6</v>
      </c>
      <c r="AG71" s="286">
        <v>706.4</v>
      </c>
      <c r="AH71" s="32">
        <v>0.030357801455759368</v>
      </c>
      <c r="AI71" s="32">
        <v>0.287</v>
      </c>
    </row>
    <row r="72" ht="11.25">
      <c r="A72" s="119" t="s">
        <v>463</v>
      </c>
    </row>
    <row r="73" ht="11.25">
      <c r="A73" s="49" t="s">
        <v>286</v>
      </c>
    </row>
    <row r="74" ht="11.25">
      <c r="A74" s="298" t="s">
        <v>363</v>
      </c>
    </row>
    <row r="75" ht="11.25">
      <c r="A75" s="119" t="s">
        <v>480</v>
      </c>
    </row>
    <row r="76" ht="11.25">
      <c r="A76" s="119" t="s">
        <v>456</v>
      </c>
    </row>
    <row r="77" ht="11.25">
      <c r="A77" s="119" t="s">
        <v>457</v>
      </c>
    </row>
    <row r="78" ht="11.25">
      <c r="A78" s="119" t="s">
        <v>455</v>
      </c>
    </row>
  </sheetData>
  <printOptions/>
  <pageMargins left="0.25" right="0" top="0.25" bottom="0" header="0" footer="0"/>
  <pageSetup fitToHeight="1" fitToWidth="1" horizontalDpi="600" verticalDpi="600" orientation="landscape" paperSize="8" scale="51" r:id="rId1"/>
</worksheet>
</file>

<file path=xl/worksheets/sheet16.xml><?xml version="1.0" encoding="utf-8"?>
<worksheet xmlns="http://schemas.openxmlformats.org/spreadsheetml/2006/main" xmlns:r="http://schemas.openxmlformats.org/officeDocument/2006/relationships">
  <sheetPr>
    <pageSetUpPr fitToPage="1"/>
  </sheetPr>
  <dimension ref="A1:AI78"/>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B19" sqref="B19"/>
    </sheetView>
  </sheetViews>
  <sheetFormatPr defaultColWidth="9.33203125" defaultRowHeight="11.25"/>
  <cols>
    <col min="1" max="1" width="31.33203125" style="119" customWidth="1"/>
    <col min="2" max="32" width="9.33203125" style="119" customWidth="1"/>
    <col min="33" max="33" width="9.33203125" style="79" customWidth="1"/>
    <col min="34" max="35" width="12.83203125" style="119" customWidth="1"/>
    <col min="36" max="16384" width="9.33203125" style="140" customWidth="1"/>
  </cols>
  <sheetData>
    <row r="1" spans="1:35" ht="12.75">
      <c r="A1" s="124" t="s">
        <v>460</v>
      </c>
      <c r="AH1" s="98" t="s">
        <v>171</v>
      </c>
      <c r="AI1" s="98">
        <v>2001</v>
      </c>
    </row>
    <row r="2" spans="28:35" ht="11.25">
      <c r="AB2" s="121"/>
      <c r="AC2" s="121"/>
      <c r="AH2" s="98" t="s">
        <v>386</v>
      </c>
      <c r="AI2" s="98" t="s">
        <v>222</v>
      </c>
    </row>
    <row r="3" spans="1:35" ht="11.25">
      <c r="A3" s="54" t="s">
        <v>282</v>
      </c>
      <c r="B3" s="94" t="s">
        <v>296</v>
      </c>
      <c r="C3" s="94" t="s">
        <v>297</v>
      </c>
      <c r="D3" s="94" t="s">
        <v>298</v>
      </c>
      <c r="E3" s="94" t="s">
        <v>299</v>
      </c>
      <c r="F3" s="94" t="s">
        <v>300</v>
      </c>
      <c r="G3" s="94" t="s">
        <v>301</v>
      </c>
      <c r="H3" s="94" t="s">
        <v>302</v>
      </c>
      <c r="I3" s="94" t="s">
        <v>303</v>
      </c>
      <c r="J3" s="94" t="s">
        <v>304</v>
      </c>
      <c r="K3" s="94" t="s">
        <v>305</v>
      </c>
      <c r="L3" s="94" t="s">
        <v>306</v>
      </c>
      <c r="M3" s="94" t="s">
        <v>307</v>
      </c>
      <c r="N3" s="94" t="s">
        <v>308</v>
      </c>
      <c r="O3" s="94" t="s">
        <v>309</v>
      </c>
      <c r="P3" s="94" t="s">
        <v>310</v>
      </c>
      <c r="Q3" s="94" t="s">
        <v>311</v>
      </c>
      <c r="R3" s="94" t="s">
        <v>312</v>
      </c>
      <c r="S3" s="94" t="s">
        <v>313</v>
      </c>
      <c r="T3" s="94" t="s">
        <v>314</v>
      </c>
      <c r="U3" s="94">
        <v>1989</v>
      </c>
      <c r="V3" s="94">
        <v>1990</v>
      </c>
      <c r="W3" s="94">
        <v>1991</v>
      </c>
      <c r="X3" s="94">
        <v>1992</v>
      </c>
      <c r="Y3" s="94">
        <v>1993</v>
      </c>
      <c r="Z3" s="94">
        <v>1994</v>
      </c>
      <c r="AA3" s="94">
        <v>1995</v>
      </c>
      <c r="AB3" s="94">
        <v>1996</v>
      </c>
      <c r="AC3" s="94">
        <v>1997</v>
      </c>
      <c r="AD3" s="157">
        <v>1998</v>
      </c>
      <c r="AE3" s="157">
        <v>1999</v>
      </c>
      <c r="AF3" s="157">
        <v>2000</v>
      </c>
      <c r="AG3" s="215">
        <v>2001</v>
      </c>
      <c r="AH3" s="98">
        <v>2000</v>
      </c>
      <c r="AI3" s="98" t="s">
        <v>223</v>
      </c>
    </row>
    <row r="5" spans="1:35" ht="11.25">
      <c r="A5" s="119" t="s">
        <v>26</v>
      </c>
      <c r="B5" s="119">
        <v>57.6</v>
      </c>
      <c r="C5" s="119">
        <v>59.2</v>
      </c>
      <c r="D5" s="119">
        <v>59.1</v>
      </c>
      <c r="E5" s="119">
        <v>59.5</v>
      </c>
      <c r="F5" s="119">
        <v>56.7</v>
      </c>
      <c r="G5" s="119">
        <v>52.7</v>
      </c>
      <c r="H5" s="119">
        <v>52.2</v>
      </c>
      <c r="I5" s="119">
        <v>52.5</v>
      </c>
      <c r="J5" s="119">
        <v>52.4</v>
      </c>
      <c r="K5" s="119">
        <v>53.9</v>
      </c>
      <c r="L5" s="119">
        <v>53</v>
      </c>
      <c r="M5" s="119">
        <v>52.6</v>
      </c>
      <c r="N5" s="119">
        <v>48.8</v>
      </c>
      <c r="O5" s="119">
        <v>44.1</v>
      </c>
      <c r="P5" s="119">
        <v>47.7</v>
      </c>
      <c r="Q5" s="119">
        <v>45.1</v>
      </c>
      <c r="R5" s="119">
        <v>44</v>
      </c>
      <c r="S5" s="119">
        <v>45.5</v>
      </c>
      <c r="T5" s="119">
        <v>46.7</v>
      </c>
      <c r="U5" s="119">
        <v>47.4</v>
      </c>
      <c r="V5" s="119">
        <v>48.8</v>
      </c>
      <c r="W5" s="119">
        <v>48.5</v>
      </c>
      <c r="X5" s="119">
        <v>48.7</v>
      </c>
      <c r="Y5" s="119">
        <v>49.6</v>
      </c>
      <c r="Z5" s="119">
        <v>51.6</v>
      </c>
      <c r="AA5" s="119">
        <v>51</v>
      </c>
      <c r="AB5" s="122">
        <v>51.5</v>
      </c>
      <c r="AC5" s="122">
        <v>51.8</v>
      </c>
      <c r="AD5" s="119">
        <v>52.1</v>
      </c>
      <c r="AE5" s="119">
        <v>51.6</v>
      </c>
      <c r="AF5" s="119">
        <v>51.9</v>
      </c>
      <c r="AG5" s="79">
        <v>53</v>
      </c>
      <c r="AH5" s="28">
        <v>0.019268058452560816</v>
      </c>
      <c r="AI5" s="28">
        <v>0.225</v>
      </c>
    </row>
    <row r="6" spans="1:35" ht="11.25">
      <c r="A6" s="119" t="s">
        <v>174</v>
      </c>
      <c r="B6" s="119">
        <v>5.7</v>
      </c>
      <c r="C6" s="119">
        <v>6.3</v>
      </c>
      <c r="D6" s="119">
        <v>7</v>
      </c>
      <c r="E6" s="119">
        <v>7.5</v>
      </c>
      <c r="F6" s="119">
        <v>7.3</v>
      </c>
      <c r="G6" s="119">
        <v>7.4</v>
      </c>
      <c r="H6" s="119">
        <v>7.4</v>
      </c>
      <c r="I6" s="119">
        <v>7.8</v>
      </c>
      <c r="J6" s="119">
        <v>7.5</v>
      </c>
      <c r="K6" s="119">
        <v>8.1</v>
      </c>
      <c r="L6" s="119">
        <v>7.4</v>
      </c>
      <c r="M6" s="119">
        <v>7.2</v>
      </c>
      <c r="N6" s="119">
        <v>7.1</v>
      </c>
      <c r="O6" s="119">
        <v>6.7</v>
      </c>
      <c r="P6" s="119">
        <v>6.9</v>
      </c>
      <c r="Q6" s="119">
        <v>7.4</v>
      </c>
      <c r="R6" s="119">
        <v>6.9</v>
      </c>
      <c r="S6" s="119">
        <v>7.6</v>
      </c>
      <c r="T6" s="119">
        <v>8.8</v>
      </c>
      <c r="U6" s="119">
        <v>9.4</v>
      </c>
      <c r="V6" s="119">
        <v>9.6</v>
      </c>
      <c r="W6" s="119">
        <v>10.2</v>
      </c>
      <c r="X6" s="119">
        <v>11.2</v>
      </c>
      <c r="Y6" s="119">
        <v>12.1</v>
      </c>
      <c r="Z6" s="119">
        <v>13.1</v>
      </c>
      <c r="AA6" s="119">
        <v>14.3</v>
      </c>
      <c r="AB6" s="122">
        <v>14.8</v>
      </c>
      <c r="AC6" s="122">
        <v>15.1</v>
      </c>
      <c r="AD6" s="119">
        <v>15.5</v>
      </c>
      <c r="AE6" s="119">
        <v>15.7</v>
      </c>
      <c r="AF6" s="119">
        <v>16.2</v>
      </c>
      <c r="AG6" s="79">
        <v>16.6</v>
      </c>
      <c r="AH6" s="28">
        <v>0.02488560435994729</v>
      </c>
      <c r="AI6" s="28">
        <v>0.07</v>
      </c>
    </row>
    <row r="7" spans="1:35" ht="11.25">
      <c r="A7" s="119" t="s">
        <v>149</v>
      </c>
      <c r="B7" s="119">
        <v>1.1</v>
      </c>
      <c r="C7" s="119">
        <v>1.1</v>
      </c>
      <c r="D7" s="119">
        <v>1.2</v>
      </c>
      <c r="E7" s="119">
        <v>1.3</v>
      </c>
      <c r="F7" s="119">
        <v>1.3</v>
      </c>
      <c r="G7" s="119">
        <v>1.4</v>
      </c>
      <c r="H7" s="119">
        <v>1.3</v>
      </c>
      <c r="I7" s="119">
        <v>1.4</v>
      </c>
      <c r="J7" s="119">
        <v>1.8</v>
      </c>
      <c r="K7" s="119">
        <v>2.2</v>
      </c>
      <c r="L7" s="119">
        <v>2.6</v>
      </c>
      <c r="M7" s="119">
        <v>2.8</v>
      </c>
      <c r="N7" s="119">
        <v>3.6</v>
      </c>
      <c r="O7" s="119">
        <v>3.4</v>
      </c>
      <c r="P7" s="119">
        <v>3.1</v>
      </c>
      <c r="Q7" s="119">
        <v>2.9</v>
      </c>
      <c r="R7" s="119">
        <v>2.5</v>
      </c>
      <c r="S7" s="119">
        <v>2.6</v>
      </c>
      <c r="T7" s="119">
        <v>2.5</v>
      </c>
      <c r="U7" s="119">
        <v>2.6</v>
      </c>
      <c r="V7" s="119">
        <v>2.6</v>
      </c>
      <c r="W7" s="119">
        <v>2.7</v>
      </c>
      <c r="X7" s="119">
        <v>2.7</v>
      </c>
      <c r="Y7" s="119">
        <v>2.7</v>
      </c>
      <c r="Z7" s="119">
        <v>2.8</v>
      </c>
      <c r="AA7" s="119">
        <v>2.7</v>
      </c>
      <c r="AB7" s="122">
        <v>3</v>
      </c>
      <c r="AC7" s="122">
        <v>3.3</v>
      </c>
      <c r="AD7" s="119">
        <v>3.5</v>
      </c>
      <c r="AE7" s="119">
        <v>3.7</v>
      </c>
      <c r="AF7" s="119">
        <v>3.6</v>
      </c>
      <c r="AG7" s="79">
        <v>3.4</v>
      </c>
      <c r="AH7" s="28">
        <v>-0.06349206349206349</v>
      </c>
      <c r="AI7" s="28">
        <v>0.014</v>
      </c>
    </row>
    <row r="8" spans="1:35" ht="11.25">
      <c r="A8" s="80" t="s">
        <v>215</v>
      </c>
      <c r="B8" s="125">
        <v>64.4</v>
      </c>
      <c r="C8" s="125">
        <v>66.6</v>
      </c>
      <c r="D8" s="125">
        <v>67.3</v>
      </c>
      <c r="E8" s="125">
        <v>68.3</v>
      </c>
      <c r="F8" s="125">
        <v>65.3</v>
      </c>
      <c r="G8" s="125">
        <v>61.5</v>
      </c>
      <c r="H8" s="125">
        <v>60.9</v>
      </c>
      <c r="I8" s="125">
        <v>61.7</v>
      </c>
      <c r="J8" s="125">
        <v>61.7</v>
      </c>
      <c r="K8" s="125">
        <v>64.2</v>
      </c>
      <c r="L8" s="125">
        <v>63</v>
      </c>
      <c r="M8" s="125">
        <v>62.6</v>
      </c>
      <c r="N8" s="125">
        <v>59.5</v>
      </c>
      <c r="O8" s="125">
        <v>54.2</v>
      </c>
      <c r="P8" s="125">
        <v>57.7</v>
      </c>
      <c r="Q8" s="125">
        <v>55.4</v>
      </c>
      <c r="R8" s="125">
        <v>53.4</v>
      </c>
      <c r="S8" s="125">
        <v>55.7</v>
      </c>
      <c r="T8" s="125">
        <v>58</v>
      </c>
      <c r="U8" s="125">
        <v>59.4</v>
      </c>
      <c r="V8" s="125">
        <v>61</v>
      </c>
      <c r="W8" s="125">
        <v>61.4</v>
      </c>
      <c r="X8" s="125">
        <v>62.6</v>
      </c>
      <c r="Y8" s="125">
        <v>64.4</v>
      </c>
      <c r="Z8" s="125">
        <v>67.5</v>
      </c>
      <c r="AA8" s="125">
        <v>68</v>
      </c>
      <c r="AB8" s="126">
        <v>69.3</v>
      </c>
      <c r="AC8" s="126">
        <v>70.2</v>
      </c>
      <c r="AD8" s="125">
        <v>71.1</v>
      </c>
      <c r="AE8" s="125">
        <v>71</v>
      </c>
      <c r="AF8" s="125">
        <v>71.7</v>
      </c>
      <c r="AG8" s="80">
        <v>73</v>
      </c>
      <c r="AH8" s="34">
        <v>0.016430317848410758</v>
      </c>
      <c r="AI8" s="34">
        <v>0.30900000000000005</v>
      </c>
    </row>
    <row r="9" spans="28:35" ht="11.25">
      <c r="AB9" s="122"/>
      <c r="AC9" s="122"/>
      <c r="AH9" s="28"/>
      <c r="AI9" s="28"/>
    </row>
    <row r="10" spans="1:35" ht="11.25">
      <c r="A10" s="119" t="s">
        <v>216</v>
      </c>
      <c r="B10" s="119">
        <v>0.6</v>
      </c>
      <c r="C10" s="119">
        <v>0.6</v>
      </c>
      <c r="D10" s="119">
        <v>0.6</v>
      </c>
      <c r="E10" s="119">
        <v>0.7</v>
      </c>
      <c r="F10" s="119">
        <v>0.7</v>
      </c>
      <c r="G10" s="119">
        <v>0.7</v>
      </c>
      <c r="H10" s="119">
        <v>0.7</v>
      </c>
      <c r="I10" s="119">
        <v>0.7</v>
      </c>
      <c r="J10" s="119">
        <v>0.8</v>
      </c>
      <c r="K10" s="119">
        <v>0.7</v>
      </c>
      <c r="L10" s="119">
        <v>0.8</v>
      </c>
      <c r="M10" s="119">
        <v>0.8</v>
      </c>
      <c r="N10" s="119">
        <v>0.9</v>
      </c>
      <c r="O10" s="119">
        <v>1.3</v>
      </c>
      <c r="P10" s="119">
        <v>1.3</v>
      </c>
      <c r="Q10" s="119">
        <v>1.3</v>
      </c>
      <c r="R10" s="119">
        <v>1.5</v>
      </c>
      <c r="S10" s="119">
        <v>1.5</v>
      </c>
      <c r="T10" s="119">
        <v>1.7</v>
      </c>
      <c r="U10" s="119">
        <v>1.8</v>
      </c>
      <c r="V10" s="119">
        <v>1.7</v>
      </c>
      <c r="W10" s="119">
        <v>1.9</v>
      </c>
      <c r="X10" s="119">
        <v>1.9</v>
      </c>
      <c r="Y10" s="119">
        <v>2.1</v>
      </c>
      <c r="Z10" s="119">
        <v>2.2</v>
      </c>
      <c r="AA10" s="119">
        <v>2.4</v>
      </c>
      <c r="AB10" s="122">
        <v>2.6</v>
      </c>
      <c r="AC10" s="122">
        <v>2.6</v>
      </c>
      <c r="AD10" s="119">
        <v>2.9</v>
      </c>
      <c r="AE10" s="119">
        <v>3.3</v>
      </c>
      <c r="AF10" s="119">
        <v>3.6</v>
      </c>
      <c r="AG10" s="79">
        <v>3.7</v>
      </c>
      <c r="AH10" s="28">
        <v>0.02566158781074579</v>
      </c>
      <c r="AI10" s="28">
        <v>0.016</v>
      </c>
    </row>
    <row r="11" spans="1:35" ht="11.25">
      <c r="A11" s="119" t="s">
        <v>272</v>
      </c>
      <c r="B11" s="121" t="s">
        <v>283</v>
      </c>
      <c r="C11" s="121" t="s">
        <v>283</v>
      </c>
      <c r="D11" s="119">
        <v>0.1</v>
      </c>
      <c r="E11" s="119">
        <v>0.2</v>
      </c>
      <c r="F11" s="119">
        <v>0.2</v>
      </c>
      <c r="G11" s="119">
        <v>0.2</v>
      </c>
      <c r="H11" s="119">
        <v>0.2</v>
      </c>
      <c r="I11" s="119">
        <v>0.2</v>
      </c>
      <c r="J11" s="119">
        <v>0.2</v>
      </c>
      <c r="K11" s="119">
        <v>0.2</v>
      </c>
      <c r="L11" s="119">
        <v>0.2</v>
      </c>
      <c r="M11" s="119">
        <v>0.3</v>
      </c>
      <c r="N11" s="119">
        <v>0.3</v>
      </c>
      <c r="O11" s="119">
        <v>0.3</v>
      </c>
      <c r="P11" s="119">
        <v>0.2</v>
      </c>
      <c r="Q11" s="119">
        <v>0.2</v>
      </c>
      <c r="R11" s="119">
        <v>0.2</v>
      </c>
      <c r="S11" s="119">
        <v>0.3</v>
      </c>
      <c r="T11" s="119">
        <v>0.3</v>
      </c>
      <c r="U11" s="119">
        <v>0.3</v>
      </c>
      <c r="V11" s="119">
        <v>0.3</v>
      </c>
      <c r="W11" s="119">
        <v>0.3</v>
      </c>
      <c r="X11" s="119">
        <v>0.3</v>
      </c>
      <c r="Y11" s="119">
        <v>0.3</v>
      </c>
      <c r="Z11" s="119">
        <v>0.3</v>
      </c>
      <c r="AA11" s="119">
        <v>0.3</v>
      </c>
      <c r="AB11" s="122">
        <v>0.3</v>
      </c>
      <c r="AC11" s="122">
        <v>0.3</v>
      </c>
      <c r="AD11" s="119">
        <v>0.3</v>
      </c>
      <c r="AE11" s="119">
        <v>0.2</v>
      </c>
      <c r="AF11" s="119">
        <v>0.3</v>
      </c>
      <c r="AG11" s="79">
        <v>0.4</v>
      </c>
      <c r="AH11" s="28">
        <v>0.20454545454545456</v>
      </c>
      <c r="AI11" s="28">
        <v>0.002</v>
      </c>
    </row>
    <row r="12" spans="1:35" ht="11.25">
      <c r="A12" s="119" t="s">
        <v>148</v>
      </c>
      <c r="B12" s="121" t="s">
        <v>283</v>
      </c>
      <c r="C12" s="121" t="s">
        <v>283</v>
      </c>
      <c r="D12" s="121" t="s">
        <v>283</v>
      </c>
      <c r="E12" s="121" t="s">
        <v>283</v>
      </c>
      <c r="F12" s="121" t="s">
        <v>283</v>
      </c>
      <c r="G12" s="121" t="s">
        <v>283</v>
      </c>
      <c r="H12" s="121" t="s">
        <v>283</v>
      </c>
      <c r="I12" s="119">
        <v>0.1</v>
      </c>
      <c r="J12" s="119">
        <v>0.1</v>
      </c>
      <c r="K12" s="119">
        <v>0.1</v>
      </c>
      <c r="L12" s="119">
        <v>0.1</v>
      </c>
      <c r="M12" s="119">
        <v>0.1</v>
      </c>
      <c r="N12" s="119">
        <v>0.1</v>
      </c>
      <c r="O12" s="119">
        <v>0.2</v>
      </c>
      <c r="P12" s="119">
        <v>0.2</v>
      </c>
      <c r="Q12" s="119">
        <v>0.3</v>
      </c>
      <c r="R12" s="119">
        <v>0.3</v>
      </c>
      <c r="S12" s="119">
        <v>0.3</v>
      </c>
      <c r="T12" s="119">
        <v>0.4</v>
      </c>
      <c r="U12" s="119">
        <v>0.4</v>
      </c>
      <c r="V12" s="119">
        <v>0.4</v>
      </c>
      <c r="W12" s="119">
        <v>0.4</v>
      </c>
      <c r="X12" s="119">
        <v>0.4</v>
      </c>
      <c r="Y12" s="119">
        <v>0.4</v>
      </c>
      <c r="Z12" s="119">
        <v>0.4</v>
      </c>
      <c r="AA12" s="119">
        <v>0.5</v>
      </c>
      <c r="AB12" s="122">
        <v>0.5</v>
      </c>
      <c r="AC12" s="122">
        <v>0.6</v>
      </c>
      <c r="AD12" s="119">
        <v>0.6</v>
      </c>
      <c r="AE12" s="119">
        <v>0.7</v>
      </c>
      <c r="AF12" s="119">
        <v>0.7</v>
      </c>
      <c r="AG12" s="79">
        <v>0.7</v>
      </c>
      <c r="AH12" s="28">
        <v>0.13304862023653088</v>
      </c>
      <c r="AI12" s="28">
        <v>0.003</v>
      </c>
    </row>
    <row r="13" spans="1:35" ht="11.25">
      <c r="A13" s="119" t="s">
        <v>16</v>
      </c>
      <c r="B13" s="119">
        <v>0.1</v>
      </c>
      <c r="C13" s="119">
        <v>0.1</v>
      </c>
      <c r="D13" s="119">
        <v>0.2</v>
      </c>
      <c r="E13" s="119">
        <v>0.2</v>
      </c>
      <c r="F13" s="119">
        <v>0.2</v>
      </c>
      <c r="G13" s="119">
        <v>0.2</v>
      </c>
      <c r="H13" s="119">
        <v>0.2</v>
      </c>
      <c r="I13" s="119">
        <v>0.2</v>
      </c>
      <c r="J13" s="119">
        <v>0.2</v>
      </c>
      <c r="K13" s="119">
        <v>0.3</v>
      </c>
      <c r="L13" s="119">
        <v>0.3</v>
      </c>
      <c r="M13" s="119">
        <v>0.3</v>
      </c>
      <c r="N13" s="119">
        <v>0.3</v>
      </c>
      <c r="O13" s="119">
        <v>0.4</v>
      </c>
      <c r="P13" s="119">
        <v>0.4</v>
      </c>
      <c r="Q13" s="119">
        <v>0.4</v>
      </c>
      <c r="R13" s="119">
        <v>0.4</v>
      </c>
      <c r="S13" s="119">
        <v>0.4</v>
      </c>
      <c r="T13" s="119">
        <v>0.4</v>
      </c>
      <c r="U13" s="119">
        <v>0.4</v>
      </c>
      <c r="V13" s="119">
        <v>0.4</v>
      </c>
      <c r="W13" s="119">
        <v>0.4</v>
      </c>
      <c r="X13" s="119">
        <v>0.4</v>
      </c>
      <c r="Y13" s="119">
        <v>0.4</v>
      </c>
      <c r="Z13" s="119">
        <v>0.4</v>
      </c>
      <c r="AA13" s="119">
        <v>0.4</v>
      </c>
      <c r="AB13" s="122">
        <v>0.5</v>
      </c>
      <c r="AC13" s="122">
        <v>0.6</v>
      </c>
      <c r="AD13" s="119">
        <v>0.6</v>
      </c>
      <c r="AE13" s="119">
        <v>0.5</v>
      </c>
      <c r="AF13" s="119">
        <v>0.6</v>
      </c>
      <c r="AG13" s="79">
        <v>0.6</v>
      </c>
      <c r="AH13" s="28">
        <v>0.030007501875468866</v>
      </c>
      <c r="AI13" s="28">
        <v>0.002</v>
      </c>
    </row>
    <row r="14" spans="1:35" ht="11.25">
      <c r="A14" s="119" t="s">
        <v>130</v>
      </c>
      <c r="B14" s="119">
        <v>0.2</v>
      </c>
      <c r="C14" s="119">
        <v>0.2</v>
      </c>
      <c r="D14" s="119">
        <v>0.2</v>
      </c>
      <c r="E14" s="119">
        <v>0.2</v>
      </c>
      <c r="F14" s="119">
        <v>0.2</v>
      </c>
      <c r="G14" s="119">
        <v>0.1</v>
      </c>
      <c r="H14" s="119">
        <v>0.2</v>
      </c>
      <c r="I14" s="119">
        <v>0.2</v>
      </c>
      <c r="J14" s="119">
        <v>0.2</v>
      </c>
      <c r="K14" s="119">
        <v>0.2</v>
      </c>
      <c r="L14" s="119">
        <v>0.3</v>
      </c>
      <c r="M14" s="119">
        <v>0.3</v>
      </c>
      <c r="N14" s="119">
        <v>0.3</v>
      </c>
      <c r="O14" s="119">
        <v>0.4</v>
      </c>
      <c r="P14" s="119">
        <v>0.4</v>
      </c>
      <c r="Q14" s="119">
        <v>0.4</v>
      </c>
      <c r="R14" s="119">
        <v>0.4</v>
      </c>
      <c r="S14" s="119">
        <v>0.4</v>
      </c>
      <c r="T14" s="119">
        <v>0.5</v>
      </c>
      <c r="U14" s="119">
        <v>0.5</v>
      </c>
      <c r="V14" s="119">
        <v>0.5</v>
      </c>
      <c r="W14" s="119">
        <v>0.6</v>
      </c>
      <c r="X14" s="119">
        <v>0.6</v>
      </c>
      <c r="Y14" s="119">
        <v>0.6</v>
      </c>
      <c r="Z14" s="119">
        <v>0.6</v>
      </c>
      <c r="AA14" s="119">
        <v>0.6</v>
      </c>
      <c r="AB14" s="122">
        <v>0.7</v>
      </c>
      <c r="AC14" s="122">
        <v>0.7</v>
      </c>
      <c r="AD14" s="119">
        <v>0.8</v>
      </c>
      <c r="AE14" s="119">
        <v>1.1</v>
      </c>
      <c r="AF14" s="119">
        <v>1.3</v>
      </c>
      <c r="AG14" s="79">
        <v>1.2</v>
      </c>
      <c r="AH14" s="28">
        <v>-0.005136986301369863</v>
      </c>
      <c r="AI14" s="28">
        <v>0.005</v>
      </c>
    </row>
    <row r="15" spans="1:35" ht="11.25">
      <c r="A15" s="119" t="s">
        <v>17</v>
      </c>
      <c r="B15" s="119">
        <v>0.7</v>
      </c>
      <c r="C15" s="119">
        <v>0.7</v>
      </c>
      <c r="D15" s="119">
        <v>0.7</v>
      </c>
      <c r="E15" s="119">
        <v>0.9</v>
      </c>
      <c r="F15" s="119">
        <v>0.9</v>
      </c>
      <c r="G15" s="119">
        <v>0.9</v>
      </c>
      <c r="H15" s="119">
        <v>1.1</v>
      </c>
      <c r="I15" s="119">
        <v>1.2</v>
      </c>
      <c r="J15" s="119">
        <v>1.2</v>
      </c>
      <c r="K15" s="119">
        <v>1.4</v>
      </c>
      <c r="L15" s="119">
        <v>1.4</v>
      </c>
      <c r="M15" s="119">
        <v>1.4</v>
      </c>
      <c r="N15" s="119">
        <v>1.5</v>
      </c>
      <c r="O15" s="119">
        <v>1.5</v>
      </c>
      <c r="P15" s="119">
        <v>1.7</v>
      </c>
      <c r="Q15" s="119">
        <v>1.7</v>
      </c>
      <c r="R15" s="119">
        <v>1.8</v>
      </c>
      <c r="S15" s="119">
        <v>1.8</v>
      </c>
      <c r="T15" s="119">
        <v>1.8</v>
      </c>
      <c r="U15" s="119">
        <v>1.9</v>
      </c>
      <c r="V15" s="119">
        <v>2.1</v>
      </c>
      <c r="W15" s="119">
        <v>2.1</v>
      </c>
      <c r="X15" s="119">
        <v>2.1</v>
      </c>
      <c r="Y15" s="119">
        <v>2.3</v>
      </c>
      <c r="Z15" s="119">
        <v>2.4</v>
      </c>
      <c r="AA15" s="119">
        <v>2.7</v>
      </c>
      <c r="AB15" s="122">
        <v>2.9</v>
      </c>
      <c r="AC15" s="122">
        <v>3</v>
      </c>
      <c r="AD15" s="119">
        <v>3.1</v>
      </c>
      <c r="AE15" s="119">
        <v>2.7</v>
      </c>
      <c r="AF15" s="119">
        <v>2.7</v>
      </c>
      <c r="AG15" s="79">
        <v>2.8</v>
      </c>
      <c r="AH15" s="28">
        <v>0.033144994429412704</v>
      </c>
      <c r="AI15" s="28">
        <v>0.012</v>
      </c>
    </row>
    <row r="16" spans="1:35" ht="11.25">
      <c r="A16" s="119" t="s">
        <v>147</v>
      </c>
      <c r="B16" s="119">
        <v>0.1</v>
      </c>
      <c r="C16" s="119">
        <v>0.1</v>
      </c>
      <c r="D16" s="119">
        <v>0.1</v>
      </c>
      <c r="E16" s="119">
        <v>0.1</v>
      </c>
      <c r="F16" s="119">
        <v>0.1</v>
      </c>
      <c r="G16" s="119">
        <v>0.1</v>
      </c>
      <c r="H16" s="119">
        <v>0.2</v>
      </c>
      <c r="I16" s="119">
        <v>0.2</v>
      </c>
      <c r="J16" s="119">
        <v>0.2</v>
      </c>
      <c r="K16" s="119">
        <v>0.1</v>
      </c>
      <c r="L16" s="119">
        <v>0.1</v>
      </c>
      <c r="M16" s="119">
        <v>0.1</v>
      </c>
      <c r="N16" s="119">
        <v>0.2</v>
      </c>
      <c r="O16" s="119">
        <v>0.1</v>
      </c>
      <c r="P16" s="119">
        <v>0.2</v>
      </c>
      <c r="Q16" s="119">
        <v>0.1</v>
      </c>
      <c r="R16" s="119">
        <v>0.1</v>
      </c>
      <c r="S16" s="119">
        <v>0.1</v>
      </c>
      <c r="T16" s="119">
        <v>0.2</v>
      </c>
      <c r="U16" s="119">
        <v>0.2</v>
      </c>
      <c r="V16" s="119">
        <v>0.2</v>
      </c>
      <c r="W16" s="119">
        <v>0.2</v>
      </c>
      <c r="X16" s="119">
        <v>0.2</v>
      </c>
      <c r="Y16" s="119">
        <v>0.2</v>
      </c>
      <c r="Z16" s="119">
        <v>0.2</v>
      </c>
      <c r="AA16" s="119">
        <v>0.2</v>
      </c>
      <c r="AB16" s="122">
        <v>0.2</v>
      </c>
      <c r="AC16" s="122">
        <v>0.2</v>
      </c>
      <c r="AD16" s="119">
        <v>0.2</v>
      </c>
      <c r="AE16" s="119">
        <v>0.2</v>
      </c>
      <c r="AF16" s="119">
        <v>0.2</v>
      </c>
      <c r="AG16" s="79">
        <v>0.2</v>
      </c>
      <c r="AH16" s="28">
        <v>-0.025654730090860504</v>
      </c>
      <c r="AI16" s="28">
        <v>0.001</v>
      </c>
    </row>
    <row r="17" spans="1:35" ht="11.25">
      <c r="A17" s="80" t="s">
        <v>227</v>
      </c>
      <c r="B17" s="125">
        <v>1.7</v>
      </c>
      <c r="C17" s="125">
        <v>1.7</v>
      </c>
      <c r="D17" s="125">
        <v>1.9</v>
      </c>
      <c r="E17" s="125">
        <v>2.3</v>
      </c>
      <c r="F17" s="125">
        <v>2.3</v>
      </c>
      <c r="G17" s="125">
        <v>2.2</v>
      </c>
      <c r="H17" s="125">
        <v>2.6</v>
      </c>
      <c r="I17" s="125">
        <v>2.8</v>
      </c>
      <c r="J17" s="125">
        <v>2.9</v>
      </c>
      <c r="K17" s="125">
        <v>3</v>
      </c>
      <c r="L17" s="125">
        <v>3.2</v>
      </c>
      <c r="M17" s="125">
        <v>3.3</v>
      </c>
      <c r="N17" s="125">
        <v>3.6</v>
      </c>
      <c r="O17" s="125">
        <v>4.2</v>
      </c>
      <c r="P17" s="125">
        <v>4.4</v>
      </c>
      <c r="Q17" s="125">
        <v>4.4</v>
      </c>
      <c r="R17" s="125">
        <v>4.7</v>
      </c>
      <c r="S17" s="125">
        <v>4.8</v>
      </c>
      <c r="T17" s="125">
        <v>5.3</v>
      </c>
      <c r="U17" s="125">
        <v>5.5</v>
      </c>
      <c r="V17" s="125">
        <v>5.6</v>
      </c>
      <c r="W17" s="125">
        <v>5.9</v>
      </c>
      <c r="X17" s="125">
        <v>5.9</v>
      </c>
      <c r="Y17" s="125">
        <v>6.3</v>
      </c>
      <c r="Z17" s="125">
        <v>6.5</v>
      </c>
      <c r="AA17" s="125">
        <v>7.1</v>
      </c>
      <c r="AB17" s="126">
        <v>7.7</v>
      </c>
      <c r="AC17" s="126">
        <v>8</v>
      </c>
      <c r="AD17" s="125">
        <v>8.5</v>
      </c>
      <c r="AE17" s="125">
        <v>8.7</v>
      </c>
      <c r="AF17" s="125">
        <v>9.4</v>
      </c>
      <c r="AG17" s="80">
        <v>9.6</v>
      </c>
      <c r="AH17" s="34">
        <v>0.036717634596785335</v>
      </c>
      <c r="AI17" s="34">
        <v>0.041</v>
      </c>
    </row>
    <row r="18" spans="28:35" ht="11.25">
      <c r="AB18" s="122"/>
      <c r="AC18" s="122"/>
      <c r="AH18" s="28"/>
      <c r="AI18" s="28"/>
    </row>
    <row r="19" spans="1:35" ht="11.25">
      <c r="A19" s="119" t="s">
        <v>228</v>
      </c>
      <c r="B19" s="119">
        <v>0</v>
      </c>
      <c r="C19" s="119">
        <v>0</v>
      </c>
      <c r="D19" s="119">
        <v>0</v>
      </c>
      <c r="E19" s="119">
        <v>0</v>
      </c>
      <c r="F19" s="119">
        <v>0</v>
      </c>
      <c r="G19" s="119">
        <v>0</v>
      </c>
      <c r="H19" s="119">
        <v>0</v>
      </c>
      <c r="I19" s="119">
        <v>0</v>
      </c>
      <c r="J19" s="119">
        <v>0</v>
      </c>
      <c r="K19" s="119">
        <v>0</v>
      </c>
      <c r="L19" s="119">
        <v>0</v>
      </c>
      <c r="M19" s="119">
        <v>0</v>
      </c>
      <c r="N19" s="119">
        <v>0</v>
      </c>
      <c r="O19" s="119">
        <v>0</v>
      </c>
      <c r="P19" s="121" t="s">
        <v>283</v>
      </c>
      <c r="Q19" s="119">
        <v>0.1</v>
      </c>
      <c r="R19" s="119">
        <v>0.2</v>
      </c>
      <c r="S19" s="119">
        <v>0.2</v>
      </c>
      <c r="T19" s="119">
        <v>0.2</v>
      </c>
      <c r="U19" s="119">
        <v>0.3</v>
      </c>
      <c r="V19" s="119">
        <v>0.3</v>
      </c>
      <c r="W19" s="119">
        <v>0.4</v>
      </c>
      <c r="X19" s="119">
        <v>0.4</v>
      </c>
      <c r="Y19" s="119">
        <v>0.4</v>
      </c>
      <c r="Z19" s="119">
        <v>0.5</v>
      </c>
      <c r="AA19" s="119">
        <v>0.5</v>
      </c>
      <c r="AB19" s="122">
        <v>0.6</v>
      </c>
      <c r="AC19" s="122">
        <v>0.8</v>
      </c>
      <c r="AD19" s="119">
        <v>0.7</v>
      </c>
      <c r="AE19" s="119">
        <v>0.8</v>
      </c>
      <c r="AF19" s="119">
        <v>0.8</v>
      </c>
      <c r="AG19" s="79">
        <v>0.8</v>
      </c>
      <c r="AH19" s="28">
        <v>0.03484702977088764</v>
      </c>
      <c r="AI19" s="28">
        <v>0.003</v>
      </c>
    </row>
    <row r="20" spans="1:35" ht="11.25">
      <c r="A20" s="119" t="s">
        <v>59</v>
      </c>
      <c r="B20" s="119">
        <v>1.1</v>
      </c>
      <c r="C20" s="119">
        <v>1.3</v>
      </c>
      <c r="D20" s="119">
        <v>1.6</v>
      </c>
      <c r="E20" s="119">
        <v>1.8</v>
      </c>
      <c r="F20" s="119">
        <v>1.9</v>
      </c>
      <c r="G20" s="119">
        <v>1.7</v>
      </c>
      <c r="H20" s="119">
        <v>1.8</v>
      </c>
      <c r="I20" s="119">
        <v>1.8</v>
      </c>
      <c r="J20" s="119">
        <v>2</v>
      </c>
      <c r="K20" s="119">
        <v>2</v>
      </c>
      <c r="L20" s="119">
        <v>1.8</v>
      </c>
      <c r="M20" s="119">
        <v>1.9</v>
      </c>
      <c r="N20" s="119">
        <v>1.7</v>
      </c>
      <c r="O20" s="119">
        <v>1.8</v>
      </c>
      <c r="P20" s="119">
        <v>1.9</v>
      </c>
      <c r="Q20" s="119">
        <v>1.7</v>
      </c>
      <c r="R20" s="119">
        <v>1.6</v>
      </c>
      <c r="S20" s="119">
        <v>1.8</v>
      </c>
      <c r="T20" s="119">
        <v>1.6</v>
      </c>
      <c r="U20" s="119">
        <v>1.5</v>
      </c>
      <c r="V20" s="119">
        <v>1.5</v>
      </c>
      <c r="W20" s="119">
        <v>1.4</v>
      </c>
      <c r="X20" s="119">
        <v>1.4</v>
      </c>
      <c r="Y20" s="119">
        <v>1.4</v>
      </c>
      <c r="Z20" s="119">
        <v>1.5</v>
      </c>
      <c r="AA20" s="119">
        <v>1.6</v>
      </c>
      <c r="AB20" s="122">
        <v>1.7</v>
      </c>
      <c r="AC20" s="122">
        <v>1.7</v>
      </c>
      <c r="AD20" s="119">
        <v>1.6</v>
      </c>
      <c r="AE20" s="119">
        <v>1.7</v>
      </c>
      <c r="AF20" s="119">
        <v>1.6</v>
      </c>
      <c r="AG20" s="79">
        <v>1.6</v>
      </c>
      <c r="AH20" s="28">
        <v>0.009479921000658328</v>
      </c>
      <c r="AI20" s="28">
        <v>0.007</v>
      </c>
    </row>
    <row r="21" spans="1:35" ht="11.25">
      <c r="A21" s="119" t="s">
        <v>61</v>
      </c>
      <c r="B21" s="119">
        <v>0.3</v>
      </c>
      <c r="C21" s="119">
        <v>0.3</v>
      </c>
      <c r="D21" s="119">
        <v>0.3</v>
      </c>
      <c r="E21" s="119">
        <v>0.4</v>
      </c>
      <c r="F21" s="119">
        <v>0.4</v>
      </c>
      <c r="G21" s="119">
        <v>0.4</v>
      </c>
      <c r="H21" s="119">
        <v>0.5</v>
      </c>
      <c r="I21" s="119">
        <v>0.5</v>
      </c>
      <c r="J21" s="119">
        <v>0.6</v>
      </c>
      <c r="K21" s="119">
        <v>0.5</v>
      </c>
      <c r="L21" s="119">
        <v>0.5</v>
      </c>
      <c r="M21" s="119">
        <v>0.5</v>
      </c>
      <c r="N21" s="119">
        <v>0.5</v>
      </c>
      <c r="O21" s="119">
        <v>0.5</v>
      </c>
      <c r="P21" s="119">
        <v>0.5</v>
      </c>
      <c r="Q21" s="119">
        <v>0.6</v>
      </c>
      <c r="R21" s="119">
        <v>0.6</v>
      </c>
      <c r="S21" s="119">
        <v>0.6</v>
      </c>
      <c r="T21" s="119">
        <v>0.5</v>
      </c>
      <c r="U21" s="119">
        <v>0.5</v>
      </c>
      <c r="V21" s="119">
        <v>0.4</v>
      </c>
      <c r="W21" s="119">
        <v>0.4</v>
      </c>
      <c r="X21" s="119">
        <v>0.4</v>
      </c>
      <c r="Y21" s="119">
        <v>0.4</v>
      </c>
      <c r="Z21" s="119">
        <v>0.4</v>
      </c>
      <c r="AA21" s="119">
        <v>0.4</v>
      </c>
      <c r="AB21" s="122">
        <v>0.4</v>
      </c>
      <c r="AC21" s="122">
        <v>0.4</v>
      </c>
      <c r="AD21" s="119">
        <v>0.3</v>
      </c>
      <c r="AE21" s="119">
        <v>0.3</v>
      </c>
      <c r="AF21" s="119">
        <v>0.3</v>
      </c>
      <c r="AG21" s="79">
        <v>0.3</v>
      </c>
      <c r="AH21" s="28">
        <v>0.009836065573770493</v>
      </c>
      <c r="AI21" s="28">
        <v>0.001</v>
      </c>
    </row>
    <row r="22" spans="1:35" ht="11.25">
      <c r="A22" s="119" t="s">
        <v>229</v>
      </c>
      <c r="B22" s="119">
        <v>1.3</v>
      </c>
      <c r="C22" s="119">
        <v>1.2</v>
      </c>
      <c r="D22" s="119">
        <v>1.3</v>
      </c>
      <c r="E22" s="119">
        <v>1.5</v>
      </c>
      <c r="F22" s="119">
        <v>1.5</v>
      </c>
      <c r="G22" s="119">
        <v>1.4</v>
      </c>
      <c r="H22" s="119">
        <v>1.5</v>
      </c>
      <c r="I22" s="119">
        <v>1.3</v>
      </c>
      <c r="J22" s="119">
        <v>1.3</v>
      </c>
      <c r="K22" s="119">
        <v>1.3</v>
      </c>
      <c r="L22" s="119">
        <v>1.2</v>
      </c>
      <c r="M22" s="119">
        <v>1.4</v>
      </c>
      <c r="N22" s="119">
        <v>1.4</v>
      </c>
      <c r="O22" s="119">
        <v>1.3</v>
      </c>
      <c r="P22" s="119">
        <v>1.3</v>
      </c>
      <c r="Q22" s="119">
        <v>1.3</v>
      </c>
      <c r="R22" s="119">
        <v>1.5</v>
      </c>
      <c r="S22" s="119">
        <v>1.6</v>
      </c>
      <c r="T22" s="119">
        <v>1.6</v>
      </c>
      <c r="U22" s="119">
        <v>1.6</v>
      </c>
      <c r="V22" s="119">
        <v>1.7</v>
      </c>
      <c r="W22" s="119">
        <v>1.7</v>
      </c>
      <c r="X22" s="119">
        <v>1.8</v>
      </c>
      <c r="Y22" s="119">
        <v>1.9</v>
      </c>
      <c r="Z22" s="119">
        <v>2</v>
      </c>
      <c r="AA22" s="119">
        <v>2</v>
      </c>
      <c r="AB22" s="122">
        <v>1.9</v>
      </c>
      <c r="AC22" s="122">
        <v>1.9</v>
      </c>
      <c r="AD22" s="119">
        <v>1.8</v>
      </c>
      <c r="AE22" s="119">
        <v>1.7</v>
      </c>
      <c r="AF22" s="119">
        <v>1.6</v>
      </c>
      <c r="AG22" s="79">
        <v>1.5</v>
      </c>
      <c r="AH22" s="28">
        <v>-0.046185425932261374</v>
      </c>
      <c r="AI22" s="28">
        <v>0.006</v>
      </c>
    </row>
    <row r="23" spans="1:35" ht="11.25">
      <c r="A23" s="119" t="s">
        <v>64</v>
      </c>
      <c r="B23" s="119">
        <v>3</v>
      </c>
      <c r="C23" s="119">
        <v>4.1</v>
      </c>
      <c r="D23" s="119">
        <v>5.4</v>
      </c>
      <c r="E23" s="119">
        <v>6.6</v>
      </c>
      <c r="F23" s="119">
        <v>7.8</v>
      </c>
      <c r="G23" s="119">
        <v>8.5</v>
      </c>
      <c r="H23" s="119">
        <v>9.1</v>
      </c>
      <c r="I23" s="119">
        <v>9.1</v>
      </c>
      <c r="J23" s="119">
        <v>8.3</v>
      </c>
      <c r="K23" s="119">
        <v>8.7</v>
      </c>
      <c r="L23" s="119">
        <v>8.5</v>
      </c>
      <c r="M23" s="119">
        <v>8.4</v>
      </c>
      <c r="N23" s="119">
        <v>7.2</v>
      </c>
      <c r="O23" s="119">
        <v>7.5</v>
      </c>
      <c r="P23" s="119">
        <v>7.6</v>
      </c>
      <c r="Q23" s="119">
        <v>8</v>
      </c>
      <c r="R23" s="119">
        <v>6.9</v>
      </c>
      <c r="S23" s="119">
        <v>6.9</v>
      </c>
      <c r="T23" s="119">
        <v>6.1</v>
      </c>
      <c r="U23" s="119">
        <v>6.7</v>
      </c>
      <c r="V23" s="119">
        <v>6.7</v>
      </c>
      <c r="W23" s="119">
        <v>7.7</v>
      </c>
      <c r="X23" s="119">
        <v>7.7</v>
      </c>
      <c r="Y23" s="119">
        <v>7.8</v>
      </c>
      <c r="Z23" s="119">
        <v>7.4</v>
      </c>
      <c r="AA23" s="119">
        <v>7.4</v>
      </c>
      <c r="AB23" s="122">
        <v>8.4</v>
      </c>
      <c r="AC23" s="122">
        <v>7.5</v>
      </c>
      <c r="AD23" s="119">
        <v>7.1</v>
      </c>
      <c r="AE23" s="119">
        <v>6.6</v>
      </c>
      <c r="AF23" s="119">
        <v>6.4</v>
      </c>
      <c r="AG23" s="79">
        <v>6.8</v>
      </c>
      <c r="AH23" s="28">
        <v>0.07086629440049635</v>
      </c>
      <c r="AI23" s="28">
        <v>0.025</v>
      </c>
    </row>
    <row r="24" spans="1:35" ht="11.25">
      <c r="A24" s="119" t="s">
        <v>230</v>
      </c>
      <c r="B24" s="119">
        <v>0</v>
      </c>
      <c r="C24" s="119">
        <v>0</v>
      </c>
      <c r="D24" s="119">
        <v>0</v>
      </c>
      <c r="E24" s="119">
        <v>0</v>
      </c>
      <c r="F24" s="121" t="s">
        <v>283</v>
      </c>
      <c r="G24" s="119">
        <v>0</v>
      </c>
      <c r="H24" s="119">
        <v>0</v>
      </c>
      <c r="I24" s="119">
        <v>0.3</v>
      </c>
      <c r="J24" s="119">
        <v>1.4</v>
      </c>
      <c r="K24" s="119">
        <v>2.1</v>
      </c>
      <c r="L24" s="119">
        <v>2.5</v>
      </c>
      <c r="M24" s="119">
        <v>2.5</v>
      </c>
      <c r="N24" s="119">
        <v>2.5</v>
      </c>
      <c r="O24" s="119">
        <v>2.5</v>
      </c>
      <c r="P24" s="119">
        <v>2.6</v>
      </c>
      <c r="Q24" s="119">
        <v>2.5</v>
      </c>
      <c r="R24" s="119">
        <v>2.6</v>
      </c>
      <c r="S24" s="119">
        <v>2.9</v>
      </c>
      <c r="T24" s="119">
        <v>2.9</v>
      </c>
      <c r="U24" s="119">
        <v>3</v>
      </c>
      <c r="V24" s="119">
        <v>2.7</v>
      </c>
      <c r="W24" s="119">
        <v>2.6</v>
      </c>
      <c r="X24" s="119">
        <v>2.8</v>
      </c>
      <c r="Y24" s="119">
        <v>2.8</v>
      </c>
      <c r="Z24" s="119">
        <v>3</v>
      </c>
      <c r="AA24" s="119">
        <v>3</v>
      </c>
      <c r="AB24" s="122">
        <v>4</v>
      </c>
      <c r="AC24" s="122">
        <v>4.5</v>
      </c>
      <c r="AD24" s="119">
        <v>4.6</v>
      </c>
      <c r="AE24" s="119">
        <v>4.9</v>
      </c>
      <c r="AF24" s="119">
        <v>5.2</v>
      </c>
      <c r="AG24" s="79">
        <v>5.6</v>
      </c>
      <c r="AH24" s="28">
        <v>0.06448094179632831</v>
      </c>
      <c r="AI24" s="28">
        <v>0.023</v>
      </c>
    </row>
    <row r="25" spans="1:35" ht="11.25">
      <c r="A25" s="119" t="s">
        <v>231</v>
      </c>
      <c r="B25" s="119">
        <v>2.3</v>
      </c>
      <c r="C25" s="119">
        <v>2.4</v>
      </c>
      <c r="D25" s="119">
        <v>2.5</v>
      </c>
      <c r="E25" s="119">
        <v>2.6</v>
      </c>
      <c r="F25" s="119">
        <v>2.7</v>
      </c>
      <c r="G25" s="119">
        <v>2.9</v>
      </c>
      <c r="H25" s="119">
        <v>3.2</v>
      </c>
      <c r="I25" s="119">
        <v>3.4</v>
      </c>
      <c r="J25" s="119">
        <v>3.4</v>
      </c>
      <c r="K25" s="119">
        <v>3.3</v>
      </c>
      <c r="L25" s="119">
        <v>3.4</v>
      </c>
      <c r="M25" s="119">
        <v>3.5</v>
      </c>
      <c r="N25" s="119">
        <v>3.6</v>
      </c>
      <c r="O25" s="119">
        <v>3.5</v>
      </c>
      <c r="P25" s="119">
        <v>3.5</v>
      </c>
      <c r="Q25" s="119">
        <v>3.4</v>
      </c>
      <c r="R25" s="119">
        <v>3.4</v>
      </c>
      <c r="S25" s="119">
        <v>3.2</v>
      </c>
      <c r="T25" s="119">
        <v>3.2</v>
      </c>
      <c r="U25" s="119">
        <v>2.8</v>
      </c>
      <c r="V25" s="119">
        <v>2.7</v>
      </c>
      <c r="W25" s="119">
        <v>2.4</v>
      </c>
      <c r="X25" s="119">
        <v>2.1</v>
      </c>
      <c r="Y25" s="119">
        <v>2</v>
      </c>
      <c r="Z25" s="119">
        <v>1.8</v>
      </c>
      <c r="AA25" s="119">
        <v>1.7</v>
      </c>
      <c r="AB25" s="122">
        <v>1.7</v>
      </c>
      <c r="AC25" s="122">
        <v>1.4</v>
      </c>
      <c r="AD25" s="119">
        <v>1.4</v>
      </c>
      <c r="AE25" s="119">
        <v>1.4</v>
      </c>
      <c r="AF25" s="119">
        <v>1.3</v>
      </c>
      <c r="AG25" s="79">
        <v>1.2</v>
      </c>
      <c r="AH25" s="28">
        <v>-0.08533333333333333</v>
      </c>
      <c r="AI25" s="28">
        <v>0.005</v>
      </c>
    </row>
    <row r="26" spans="1:35" ht="11.25">
      <c r="A26" s="119" t="s">
        <v>232</v>
      </c>
      <c r="B26" s="119">
        <v>1</v>
      </c>
      <c r="C26" s="119">
        <v>1.7</v>
      </c>
      <c r="D26" s="119">
        <v>2.4</v>
      </c>
      <c r="E26" s="119">
        <v>2.6</v>
      </c>
      <c r="F26" s="119">
        <v>3.2</v>
      </c>
      <c r="G26" s="119">
        <v>3.3</v>
      </c>
      <c r="H26" s="119">
        <v>3.5</v>
      </c>
      <c r="I26" s="119">
        <v>3.7</v>
      </c>
      <c r="J26" s="119">
        <v>3.5</v>
      </c>
      <c r="K26" s="119">
        <v>3.5</v>
      </c>
      <c r="L26" s="119">
        <v>3.4</v>
      </c>
      <c r="M26" s="119">
        <v>3.4</v>
      </c>
      <c r="N26" s="119">
        <v>3.4</v>
      </c>
      <c r="O26" s="119">
        <v>3.5</v>
      </c>
      <c r="P26" s="119">
        <v>3.4</v>
      </c>
      <c r="Q26" s="119">
        <v>3.8</v>
      </c>
      <c r="R26" s="119">
        <v>4</v>
      </c>
      <c r="S26" s="119">
        <v>4.2</v>
      </c>
      <c r="T26" s="119">
        <v>4.1</v>
      </c>
      <c r="U26" s="119">
        <v>4</v>
      </c>
      <c r="V26" s="119">
        <v>4.4</v>
      </c>
      <c r="W26" s="119">
        <v>4.9</v>
      </c>
      <c r="X26" s="119">
        <v>5</v>
      </c>
      <c r="Y26" s="119">
        <v>5.9</v>
      </c>
      <c r="Z26" s="119">
        <v>6.3</v>
      </c>
      <c r="AA26" s="119">
        <v>6.9</v>
      </c>
      <c r="AB26" s="122">
        <v>8.1</v>
      </c>
      <c r="AC26" s="122">
        <v>8.3</v>
      </c>
      <c r="AD26" s="119">
        <v>8.7</v>
      </c>
      <c r="AE26" s="119">
        <v>9.6</v>
      </c>
      <c r="AF26" s="119">
        <v>10.4</v>
      </c>
      <c r="AG26" s="79">
        <v>10.2</v>
      </c>
      <c r="AH26" s="28">
        <v>-0.02290828475244273</v>
      </c>
      <c r="AI26" s="28">
        <v>0.043</v>
      </c>
    </row>
    <row r="27" spans="1:35" ht="11.25">
      <c r="A27" s="119" t="s">
        <v>233</v>
      </c>
      <c r="B27" s="119">
        <v>1.6</v>
      </c>
      <c r="C27" s="119">
        <v>1.6</v>
      </c>
      <c r="D27" s="119">
        <v>1.7</v>
      </c>
      <c r="E27" s="119">
        <v>1.8</v>
      </c>
      <c r="F27" s="119">
        <v>1.7</v>
      </c>
      <c r="G27" s="119">
        <v>1.8</v>
      </c>
      <c r="H27" s="119">
        <v>1.8</v>
      </c>
      <c r="I27" s="119">
        <v>1.9</v>
      </c>
      <c r="J27" s="119">
        <v>2</v>
      </c>
      <c r="K27" s="119">
        <v>1.9</v>
      </c>
      <c r="L27" s="119">
        <v>1.8</v>
      </c>
      <c r="M27" s="119">
        <v>1.7</v>
      </c>
      <c r="N27" s="119">
        <v>1.6</v>
      </c>
      <c r="O27" s="119">
        <v>1.6</v>
      </c>
      <c r="P27" s="119">
        <v>1.6</v>
      </c>
      <c r="Q27" s="119">
        <v>1.6</v>
      </c>
      <c r="R27" s="119">
        <v>1.4</v>
      </c>
      <c r="S27" s="119">
        <v>1.5</v>
      </c>
      <c r="T27" s="119">
        <v>1.5</v>
      </c>
      <c r="U27" s="119">
        <v>1.5</v>
      </c>
      <c r="V27" s="119">
        <v>1.4</v>
      </c>
      <c r="W27" s="119">
        <v>1.4</v>
      </c>
      <c r="X27" s="119">
        <v>1.4</v>
      </c>
      <c r="Y27" s="119">
        <v>1.5</v>
      </c>
      <c r="Z27" s="119">
        <v>1.4</v>
      </c>
      <c r="AA27" s="119">
        <v>1.4</v>
      </c>
      <c r="AB27" s="122">
        <v>1.3</v>
      </c>
      <c r="AC27" s="122">
        <v>1.2</v>
      </c>
      <c r="AD27" s="119">
        <v>1.2</v>
      </c>
      <c r="AE27" s="119">
        <v>1.1</v>
      </c>
      <c r="AF27" s="119">
        <v>1.1</v>
      </c>
      <c r="AG27" s="79">
        <v>1.1</v>
      </c>
      <c r="AH27" s="28">
        <v>-0.014234539969834087</v>
      </c>
      <c r="AI27" s="28">
        <v>0.005</v>
      </c>
    </row>
    <row r="28" spans="1:35" ht="11.25">
      <c r="A28" s="80" t="s">
        <v>234</v>
      </c>
      <c r="B28" s="125">
        <v>10.6</v>
      </c>
      <c r="C28" s="125">
        <v>12.6</v>
      </c>
      <c r="D28" s="125">
        <v>15.2</v>
      </c>
      <c r="E28" s="125">
        <v>17.3</v>
      </c>
      <c r="F28" s="125">
        <v>19.2</v>
      </c>
      <c r="G28" s="125">
        <v>20</v>
      </c>
      <c r="H28" s="125">
        <v>21.4</v>
      </c>
      <c r="I28" s="125">
        <v>22</v>
      </c>
      <c r="J28" s="125">
        <v>22.5</v>
      </c>
      <c r="K28" s="125">
        <v>23.3</v>
      </c>
      <c r="L28" s="125">
        <v>23.1</v>
      </c>
      <c r="M28" s="125">
        <v>23.3</v>
      </c>
      <c r="N28" s="125">
        <v>21.9</v>
      </c>
      <c r="O28" s="125">
        <v>22.2</v>
      </c>
      <c r="P28" s="125">
        <v>22.4</v>
      </c>
      <c r="Q28" s="125">
        <v>23</v>
      </c>
      <c r="R28" s="125">
        <v>22.2</v>
      </c>
      <c r="S28" s="125">
        <v>22.9</v>
      </c>
      <c r="T28" s="125">
        <v>21.7</v>
      </c>
      <c r="U28" s="125">
        <v>21.9</v>
      </c>
      <c r="V28" s="125">
        <v>21.8</v>
      </c>
      <c r="W28" s="125">
        <v>22.9</v>
      </c>
      <c r="X28" s="125">
        <v>23</v>
      </c>
      <c r="Y28" s="125">
        <v>24.1</v>
      </c>
      <c r="Z28" s="125">
        <v>24.3</v>
      </c>
      <c r="AA28" s="125">
        <v>24.9</v>
      </c>
      <c r="AB28" s="126">
        <v>28.1</v>
      </c>
      <c r="AC28" s="126">
        <v>27.7</v>
      </c>
      <c r="AD28" s="125">
        <v>27.4</v>
      </c>
      <c r="AE28" s="125">
        <v>28.1</v>
      </c>
      <c r="AF28" s="125">
        <v>28.7</v>
      </c>
      <c r="AG28" s="80">
        <v>29.1</v>
      </c>
      <c r="AH28" s="34">
        <v>0.011902519289693325</v>
      </c>
      <c r="AI28" s="34">
        <v>0.119</v>
      </c>
    </row>
    <row r="29" spans="28:35" ht="11.25">
      <c r="AB29" s="122"/>
      <c r="AC29" s="122"/>
      <c r="AH29" s="28"/>
      <c r="AI29" s="28"/>
    </row>
    <row r="30" spans="1:35" ht="11.25">
      <c r="A30" s="119" t="s">
        <v>194</v>
      </c>
      <c r="B30" s="121" t="s">
        <v>25</v>
      </c>
      <c r="C30" s="121" t="s">
        <v>25</v>
      </c>
      <c r="D30" s="121" t="s">
        <v>25</v>
      </c>
      <c r="E30" s="121" t="s">
        <v>25</v>
      </c>
      <c r="F30" s="121" t="s">
        <v>25</v>
      </c>
      <c r="G30" s="121" t="s">
        <v>25</v>
      </c>
      <c r="H30" s="121" t="s">
        <v>25</v>
      </c>
      <c r="I30" s="121" t="s">
        <v>25</v>
      </c>
      <c r="J30" s="121" t="s">
        <v>25</v>
      </c>
      <c r="K30" s="121" t="s">
        <v>25</v>
      </c>
      <c r="L30" s="121" t="s">
        <v>25</v>
      </c>
      <c r="M30" s="121" t="s">
        <v>25</v>
      </c>
      <c r="N30" s="121" t="s">
        <v>25</v>
      </c>
      <c r="O30" s="121" t="s">
        <v>25</v>
      </c>
      <c r="P30" s="121" t="s">
        <v>25</v>
      </c>
      <c r="Q30" s="119">
        <v>1.3</v>
      </c>
      <c r="R30" s="119">
        <v>1.3</v>
      </c>
      <c r="S30" s="119">
        <v>1.2</v>
      </c>
      <c r="T30" s="119">
        <v>1.1</v>
      </c>
      <c r="U30" s="119">
        <v>1.1</v>
      </c>
      <c r="V30" s="119">
        <v>0.9</v>
      </c>
      <c r="W30" s="119">
        <v>0.8</v>
      </c>
      <c r="X30" s="119">
        <v>0.8</v>
      </c>
      <c r="Y30" s="119">
        <v>0.6</v>
      </c>
      <c r="Z30" s="119">
        <v>0.6</v>
      </c>
      <c r="AA30" s="119">
        <v>0.6</v>
      </c>
      <c r="AB30" s="122">
        <v>0.6</v>
      </c>
      <c r="AC30" s="122">
        <v>0.6</v>
      </c>
      <c r="AD30" s="119">
        <v>0.5</v>
      </c>
      <c r="AE30" s="119">
        <v>0.6</v>
      </c>
      <c r="AF30" s="119">
        <v>0.5</v>
      </c>
      <c r="AG30" s="79">
        <v>0.5</v>
      </c>
      <c r="AH30" s="28">
        <v>-0.01958307012002527</v>
      </c>
      <c r="AI30" s="28">
        <v>0.002</v>
      </c>
    </row>
    <row r="31" spans="1:35" ht="11.25">
      <c r="A31" s="119" t="s">
        <v>195</v>
      </c>
      <c r="B31" s="121" t="s">
        <v>25</v>
      </c>
      <c r="C31" s="121" t="s">
        <v>25</v>
      </c>
      <c r="D31" s="121" t="s">
        <v>25</v>
      </c>
      <c r="E31" s="121" t="s">
        <v>25</v>
      </c>
      <c r="F31" s="121" t="s">
        <v>25</v>
      </c>
      <c r="G31" s="121" t="s">
        <v>25</v>
      </c>
      <c r="H31" s="121" t="s">
        <v>25</v>
      </c>
      <c r="I31" s="121" t="s">
        <v>25</v>
      </c>
      <c r="J31" s="121" t="s">
        <v>25</v>
      </c>
      <c r="K31" s="121" t="s">
        <v>25</v>
      </c>
      <c r="L31" s="121" t="s">
        <v>25</v>
      </c>
      <c r="M31" s="121" t="s">
        <v>25</v>
      </c>
      <c r="N31" s="121" t="s">
        <v>25</v>
      </c>
      <c r="O31" s="121" t="s">
        <v>25</v>
      </c>
      <c r="P31" s="121" t="s">
        <v>25</v>
      </c>
      <c r="Q31" s="119">
        <v>0.5</v>
      </c>
      <c r="R31" s="119">
        <v>0.6</v>
      </c>
      <c r="S31" s="119">
        <v>0.6</v>
      </c>
      <c r="T31" s="119">
        <v>0.7</v>
      </c>
      <c r="U31" s="119">
        <v>0.6</v>
      </c>
      <c r="V31" s="119">
        <v>0.7</v>
      </c>
      <c r="W31" s="119">
        <v>0.8</v>
      </c>
      <c r="X31" s="119">
        <v>0.8</v>
      </c>
      <c r="Y31" s="119">
        <v>0.6</v>
      </c>
      <c r="Z31" s="119">
        <v>0.4</v>
      </c>
      <c r="AA31" s="119">
        <v>0.6</v>
      </c>
      <c r="AB31" s="122">
        <v>0.6</v>
      </c>
      <c r="AC31" s="122">
        <v>0.8</v>
      </c>
      <c r="AD31" s="119">
        <v>0.8</v>
      </c>
      <c r="AE31" s="119">
        <v>0.9</v>
      </c>
      <c r="AF31" s="119">
        <v>1.1</v>
      </c>
      <c r="AG31" s="79">
        <v>1.1</v>
      </c>
      <c r="AH31" s="28">
        <v>0.0026831785345717233</v>
      </c>
      <c r="AI31" s="28">
        <v>0.004</v>
      </c>
    </row>
    <row r="32" spans="1:35" ht="11.25">
      <c r="A32" s="119" t="s">
        <v>196</v>
      </c>
      <c r="B32" s="121" t="s">
        <v>25</v>
      </c>
      <c r="C32" s="121" t="s">
        <v>25</v>
      </c>
      <c r="D32" s="121" t="s">
        <v>25</v>
      </c>
      <c r="E32" s="121" t="s">
        <v>25</v>
      </c>
      <c r="F32" s="121" t="s">
        <v>25</v>
      </c>
      <c r="G32" s="121" t="s">
        <v>25</v>
      </c>
      <c r="H32" s="121" t="s">
        <v>25</v>
      </c>
      <c r="I32" s="121" t="s">
        <v>25</v>
      </c>
      <c r="J32" s="121" t="s">
        <v>25</v>
      </c>
      <c r="K32" s="121" t="s">
        <v>25</v>
      </c>
      <c r="L32" s="121" t="s">
        <v>25</v>
      </c>
      <c r="M32" s="121" t="s">
        <v>25</v>
      </c>
      <c r="N32" s="121" t="s">
        <v>25</v>
      </c>
      <c r="O32" s="121" t="s">
        <v>25</v>
      </c>
      <c r="P32" s="121" t="s">
        <v>25</v>
      </c>
      <c r="Q32" s="119">
        <v>44</v>
      </c>
      <c r="R32" s="119">
        <v>47.9</v>
      </c>
      <c r="S32" s="119">
        <v>51.9</v>
      </c>
      <c r="T32" s="119">
        <v>56.1</v>
      </c>
      <c r="U32" s="119">
        <v>58.7</v>
      </c>
      <c r="V32" s="119">
        <v>61.1</v>
      </c>
      <c r="W32" s="119">
        <v>61.3</v>
      </c>
      <c r="X32" s="119">
        <v>60.9</v>
      </c>
      <c r="Y32" s="119">
        <v>58.9</v>
      </c>
      <c r="Z32" s="119">
        <v>57.9</v>
      </c>
      <c r="AA32" s="119">
        <v>56.7</v>
      </c>
      <c r="AB32" s="122">
        <v>57.2</v>
      </c>
      <c r="AC32" s="122">
        <v>54.4</v>
      </c>
      <c r="AD32" s="119">
        <v>56.3</v>
      </c>
      <c r="AE32" s="119">
        <v>56.3</v>
      </c>
      <c r="AF32" s="119">
        <v>55.5</v>
      </c>
      <c r="AG32" s="79">
        <v>55.4</v>
      </c>
      <c r="AH32" s="28">
        <v>-0.0046221348676564735</v>
      </c>
      <c r="AI32" s="28">
        <v>0.22</v>
      </c>
    </row>
    <row r="33" spans="1:35" ht="11.25">
      <c r="A33" s="119" t="s">
        <v>197</v>
      </c>
      <c r="B33" s="121" t="s">
        <v>25</v>
      </c>
      <c r="C33" s="121" t="s">
        <v>25</v>
      </c>
      <c r="D33" s="121" t="s">
        <v>25</v>
      </c>
      <c r="E33" s="121" t="s">
        <v>25</v>
      </c>
      <c r="F33" s="121" t="s">
        <v>25</v>
      </c>
      <c r="G33" s="121" t="s">
        <v>25</v>
      </c>
      <c r="H33" s="121" t="s">
        <v>25</v>
      </c>
      <c r="I33" s="121" t="s">
        <v>25</v>
      </c>
      <c r="J33" s="121" t="s">
        <v>25</v>
      </c>
      <c r="K33" s="121" t="s">
        <v>25</v>
      </c>
      <c r="L33" s="121" t="s">
        <v>25</v>
      </c>
      <c r="M33" s="121" t="s">
        <v>25</v>
      </c>
      <c r="N33" s="121" t="s">
        <v>25</v>
      </c>
      <c r="O33" s="121" t="s">
        <v>25</v>
      </c>
      <c r="P33" s="121" t="s">
        <v>25</v>
      </c>
      <c r="Q33" s="119">
        <v>7.9</v>
      </c>
      <c r="R33" s="119">
        <v>8.1</v>
      </c>
      <c r="S33" s="119">
        <v>8.4</v>
      </c>
      <c r="T33" s="119">
        <v>8.4</v>
      </c>
      <c r="U33" s="119">
        <v>8.6</v>
      </c>
      <c r="V33" s="119">
        <v>8.4</v>
      </c>
      <c r="W33" s="119">
        <v>8</v>
      </c>
      <c r="X33" s="119">
        <v>5.7</v>
      </c>
      <c r="Y33" s="119">
        <v>6.2</v>
      </c>
      <c r="Z33" s="119">
        <v>3.4</v>
      </c>
      <c r="AA33" s="119">
        <v>3.1</v>
      </c>
      <c r="AB33" s="122">
        <v>3.3</v>
      </c>
      <c r="AC33" s="122">
        <v>1.6</v>
      </c>
      <c r="AD33" s="119">
        <v>1.3</v>
      </c>
      <c r="AE33" s="119">
        <v>2.2</v>
      </c>
      <c r="AF33" s="119">
        <v>4.5</v>
      </c>
      <c r="AG33" s="79">
        <v>4.9</v>
      </c>
      <c r="AH33" s="28">
        <v>0.09148736663372108</v>
      </c>
      <c r="AI33" s="28">
        <v>0.019</v>
      </c>
    </row>
    <row r="34" spans="1:35" ht="11.25">
      <c r="A34" s="119" t="s">
        <v>74</v>
      </c>
      <c r="B34" s="121" t="s">
        <v>25</v>
      </c>
      <c r="C34" s="121" t="s">
        <v>25</v>
      </c>
      <c r="D34" s="121" t="s">
        <v>25</v>
      </c>
      <c r="E34" s="121" t="s">
        <v>25</v>
      </c>
      <c r="F34" s="121" t="s">
        <v>25</v>
      </c>
      <c r="G34" s="121" t="s">
        <v>25</v>
      </c>
      <c r="H34" s="121" t="s">
        <v>25</v>
      </c>
      <c r="I34" s="121" t="s">
        <v>25</v>
      </c>
      <c r="J34" s="121" t="s">
        <v>25</v>
      </c>
      <c r="K34" s="121" t="s">
        <v>25</v>
      </c>
      <c r="L34" s="121" t="s">
        <v>25</v>
      </c>
      <c r="M34" s="121" t="s">
        <v>25</v>
      </c>
      <c r="N34" s="121" t="s">
        <v>25</v>
      </c>
      <c r="O34" s="121" t="s">
        <v>25</v>
      </c>
      <c r="P34" s="121" t="s">
        <v>25</v>
      </c>
      <c r="Q34" s="119">
        <v>4.1</v>
      </c>
      <c r="R34" s="119">
        <v>3.8</v>
      </c>
      <c r="S34" s="119">
        <v>3.4</v>
      </c>
      <c r="T34" s="119">
        <v>3.1</v>
      </c>
      <c r="U34" s="119">
        <v>2.9</v>
      </c>
      <c r="V34" s="119">
        <v>2.7</v>
      </c>
      <c r="W34" s="119">
        <v>2.3</v>
      </c>
      <c r="X34" s="119">
        <v>2</v>
      </c>
      <c r="Y34" s="119">
        <v>1.8</v>
      </c>
      <c r="Z34" s="119">
        <v>1.7</v>
      </c>
      <c r="AA34" s="119">
        <v>1.7</v>
      </c>
      <c r="AB34" s="122">
        <v>1.7</v>
      </c>
      <c r="AC34" s="122">
        <v>1.8</v>
      </c>
      <c r="AD34" s="119">
        <v>1.7</v>
      </c>
      <c r="AE34" s="119">
        <v>1.7</v>
      </c>
      <c r="AF34" s="119">
        <v>1.7</v>
      </c>
      <c r="AG34" s="79">
        <v>1.7</v>
      </c>
      <c r="AH34" s="28">
        <v>0.023311575862528307</v>
      </c>
      <c r="AI34" s="28">
        <v>0.007</v>
      </c>
    </row>
    <row r="35" spans="1:35" ht="11.25">
      <c r="A35" s="119" t="s">
        <v>198</v>
      </c>
      <c r="B35" s="121" t="s">
        <v>25</v>
      </c>
      <c r="C35" s="121" t="s">
        <v>25</v>
      </c>
      <c r="D35" s="121" t="s">
        <v>25</v>
      </c>
      <c r="E35" s="121" t="s">
        <v>25</v>
      </c>
      <c r="F35" s="121" t="s">
        <v>25</v>
      </c>
      <c r="G35" s="121" t="s">
        <v>25</v>
      </c>
      <c r="H35" s="121" t="s">
        <v>25</v>
      </c>
      <c r="I35" s="121" t="s">
        <v>25</v>
      </c>
      <c r="J35" s="121" t="s">
        <v>25</v>
      </c>
      <c r="K35" s="121" t="s">
        <v>25</v>
      </c>
      <c r="L35" s="121" t="s">
        <v>25</v>
      </c>
      <c r="M35" s="121" t="s">
        <v>25</v>
      </c>
      <c r="N35" s="121" t="s">
        <v>25</v>
      </c>
      <c r="O35" s="121" t="s">
        <v>25</v>
      </c>
      <c r="P35" s="121" t="s">
        <v>25</v>
      </c>
      <c r="Q35" s="119">
        <v>3.3</v>
      </c>
      <c r="R35" s="119">
        <v>3.7</v>
      </c>
      <c r="S35" s="119">
        <v>3.8</v>
      </c>
      <c r="T35" s="119">
        <v>3.8</v>
      </c>
      <c r="U35" s="119">
        <v>3.9</v>
      </c>
      <c r="V35" s="119">
        <v>3.9</v>
      </c>
      <c r="W35" s="119">
        <v>4</v>
      </c>
      <c r="X35" s="119">
        <v>4.1</v>
      </c>
      <c r="Y35" s="119">
        <v>4.3</v>
      </c>
      <c r="Z35" s="119">
        <v>4.5</v>
      </c>
      <c r="AA35" s="119">
        <v>4.6</v>
      </c>
      <c r="AB35" s="122">
        <v>4.7</v>
      </c>
      <c r="AC35" s="122">
        <v>4.9</v>
      </c>
      <c r="AD35" s="119">
        <v>5.2</v>
      </c>
      <c r="AE35" s="119">
        <v>5.3</v>
      </c>
      <c r="AF35" s="119">
        <v>5.4</v>
      </c>
      <c r="AG35" s="79">
        <v>5.5</v>
      </c>
      <c r="AH35" s="28">
        <v>0.017718738780595975</v>
      </c>
      <c r="AI35" s="28">
        <v>0.022</v>
      </c>
    </row>
    <row r="36" spans="1:35" ht="11.25">
      <c r="A36" s="119" t="s">
        <v>108</v>
      </c>
      <c r="B36" s="121" t="s">
        <v>25</v>
      </c>
      <c r="C36" s="121" t="s">
        <v>25</v>
      </c>
      <c r="D36" s="121" t="s">
        <v>25</v>
      </c>
      <c r="E36" s="121" t="s">
        <v>25</v>
      </c>
      <c r="F36" s="121" t="s">
        <v>25</v>
      </c>
      <c r="G36" s="121" t="s">
        <v>25</v>
      </c>
      <c r="H36" s="121" t="s">
        <v>25</v>
      </c>
      <c r="I36" s="121" t="s">
        <v>25</v>
      </c>
      <c r="J36" s="121" t="s">
        <v>25</v>
      </c>
      <c r="K36" s="121" t="s">
        <v>25</v>
      </c>
      <c r="L36" s="121" t="s">
        <v>25</v>
      </c>
      <c r="M36" s="121" t="s">
        <v>25</v>
      </c>
      <c r="N36" s="121" t="s">
        <v>25</v>
      </c>
      <c r="O36" s="121" t="s">
        <v>25</v>
      </c>
      <c r="P36" s="121" t="s">
        <v>25</v>
      </c>
      <c r="Q36" s="119">
        <v>0.1</v>
      </c>
      <c r="R36" s="119">
        <v>0.1</v>
      </c>
      <c r="S36" s="119">
        <v>0.1</v>
      </c>
      <c r="T36" s="119">
        <v>0.1</v>
      </c>
      <c r="U36" s="119">
        <v>0.1</v>
      </c>
      <c r="V36" s="119">
        <v>0.1</v>
      </c>
      <c r="W36" s="119">
        <v>0.1</v>
      </c>
      <c r="X36" s="119">
        <v>0.1</v>
      </c>
      <c r="Y36" s="121" t="s">
        <v>283</v>
      </c>
      <c r="Z36" s="121" t="s">
        <v>283</v>
      </c>
      <c r="AA36" s="121" t="s">
        <v>283</v>
      </c>
      <c r="AB36" s="297" t="s">
        <v>283</v>
      </c>
      <c r="AC36" s="123" t="s">
        <v>283</v>
      </c>
      <c r="AD36" s="121" t="s">
        <v>283</v>
      </c>
      <c r="AE36" s="121" t="s">
        <v>283</v>
      </c>
      <c r="AF36" s="121" t="s">
        <v>283</v>
      </c>
      <c r="AG36" s="70" t="s">
        <v>283</v>
      </c>
      <c r="AH36" s="28">
        <v>-0.0870712401055409</v>
      </c>
      <c r="AI36" s="208" t="s">
        <v>362</v>
      </c>
    </row>
    <row r="37" spans="1:35" ht="11.25">
      <c r="A37" s="80" t="s">
        <v>111</v>
      </c>
      <c r="B37" s="125">
        <v>18.9</v>
      </c>
      <c r="C37" s="125">
        <v>20.2</v>
      </c>
      <c r="D37" s="125">
        <v>21</v>
      </c>
      <c r="E37" s="125">
        <v>22.5</v>
      </c>
      <c r="F37" s="125">
        <v>24.8</v>
      </c>
      <c r="G37" s="125">
        <v>27.6</v>
      </c>
      <c r="H37" s="125">
        <v>30.5</v>
      </c>
      <c r="I37" s="125">
        <v>33</v>
      </c>
      <c r="J37" s="125">
        <v>35.5</v>
      </c>
      <c r="K37" s="125">
        <v>38.7</v>
      </c>
      <c r="L37" s="125">
        <v>41.4</v>
      </c>
      <c r="M37" s="125">
        <v>44.3</v>
      </c>
      <c r="N37" s="125">
        <v>47.7</v>
      </c>
      <c r="O37" s="125">
        <v>51.1</v>
      </c>
      <c r="P37" s="125">
        <v>55.8</v>
      </c>
      <c r="Q37" s="125">
        <v>61.2</v>
      </c>
      <c r="R37" s="125">
        <v>65.5</v>
      </c>
      <c r="S37" s="125">
        <v>69.4</v>
      </c>
      <c r="T37" s="125">
        <v>73.3</v>
      </c>
      <c r="U37" s="125">
        <v>75.9</v>
      </c>
      <c r="V37" s="125">
        <v>77.8</v>
      </c>
      <c r="W37" s="125">
        <v>77.3</v>
      </c>
      <c r="X37" s="125">
        <v>74.4</v>
      </c>
      <c r="Y37" s="125">
        <v>72.4</v>
      </c>
      <c r="Z37" s="125">
        <v>68.5</v>
      </c>
      <c r="AA37" s="125">
        <v>67.3</v>
      </c>
      <c r="AB37" s="126">
        <v>68.1</v>
      </c>
      <c r="AC37" s="126">
        <v>64.1</v>
      </c>
      <c r="AD37" s="125">
        <v>65.8</v>
      </c>
      <c r="AE37" s="125">
        <v>67</v>
      </c>
      <c r="AF37" s="125">
        <v>68.7</v>
      </c>
      <c r="AG37" s="80">
        <v>69.1</v>
      </c>
      <c r="AH37" s="34">
        <v>0.00400587704329378</v>
      </c>
      <c r="AI37" s="34">
        <v>0.275</v>
      </c>
    </row>
    <row r="38" spans="28:35" ht="11.25">
      <c r="AB38" s="122"/>
      <c r="AC38" s="122"/>
      <c r="AH38" s="28"/>
      <c r="AI38" s="28"/>
    </row>
    <row r="39" spans="1:35" ht="11.25">
      <c r="A39" s="119" t="s">
        <v>191</v>
      </c>
      <c r="B39" s="119">
        <v>0.1</v>
      </c>
      <c r="C39" s="119">
        <v>0.1</v>
      </c>
      <c r="D39" s="119">
        <v>0.1</v>
      </c>
      <c r="E39" s="119">
        <v>0.2</v>
      </c>
      <c r="F39" s="119">
        <v>0.2</v>
      </c>
      <c r="G39" s="119">
        <v>0.2</v>
      </c>
      <c r="H39" s="119">
        <v>0.2</v>
      </c>
      <c r="I39" s="119">
        <v>0.2</v>
      </c>
      <c r="J39" s="119">
        <v>0.3</v>
      </c>
      <c r="K39" s="119">
        <v>0.3</v>
      </c>
      <c r="L39" s="119">
        <v>0.2</v>
      </c>
      <c r="M39" s="119">
        <v>0.2</v>
      </c>
      <c r="N39" s="119">
        <v>0.3</v>
      </c>
      <c r="O39" s="119">
        <v>0.3</v>
      </c>
      <c r="P39" s="119">
        <v>0.4</v>
      </c>
      <c r="Q39" s="119">
        <v>0.4</v>
      </c>
      <c r="R39" s="119">
        <v>0.5</v>
      </c>
      <c r="S39" s="119">
        <v>0.5</v>
      </c>
      <c r="T39" s="119">
        <v>0.5</v>
      </c>
      <c r="U39" s="119">
        <v>0.5</v>
      </c>
      <c r="V39" s="119">
        <v>0.6</v>
      </c>
      <c r="W39" s="119">
        <v>0.5</v>
      </c>
      <c r="X39" s="119">
        <v>0.6</v>
      </c>
      <c r="Y39" s="119">
        <v>0.7</v>
      </c>
      <c r="Z39" s="119">
        <v>0.7</v>
      </c>
      <c r="AA39" s="119">
        <v>0.7</v>
      </c>
      <c r="AB39" s="122">
        <v>0.7</v>
      </c>
      <c r="AC39" s="122">
        <v>0.8</v>
      </c>
      <c r="AD39" s="119">
        <v>0.8</v>
      </c>
      <c r="AE39" s="119">
        <v>0.8</v>
      </c>
      <c r="AF39" s="119">
        <v>0.8</v>
      </c>
      <c r="AG39" s="79">
        <v>0.9</v>
      </c>
      <c r="AH39" s="28">
        <v>0.013897662665824383</v>
      </c>
      <c r="AI39" s="28">
        <v>0.004</v>
      </c>
    </row>
    <row r="40" spans="1:35" ht="11.25">
      <c r="A40" s="119" t="s">
        <v>200</v>
      </c>
      <c r="B40" s="119">
        <v>1.2</v>
      </c>
      <c r="C40" s="119">
        <v>1.4</v>
      </c>
      <c r="D40" s="119">
        <v>1.6</v>
      </c>
      <c r="E40" s="119">
        <v>1.7</v>
      </c>
      <c r="F40" s="119">
        <v>2</v>
      </c>
      <c r="G40" s="119">
        <v>2</v>
      </c>
      <c r="H40" s="119">
        <v>1.9</v>
      </c>
      <c r="I40" s="119">
        <v>1.8</v>
      </c>
      <c r="J40" s="119">
        <v>1.6</v>
      </c>
      <c r="K40" s="119">
        <v>1.7</v>
      </c>
      <c r="L40" s="119">
        <v>0.7</v>
      </c>
      <c r="M40" s="119">
        <v>0.6</v>
      </c>
      <c r="N40" s="119">
        <v>0.7</v>
      </c>
      <c r="O40" s="119">
        <v>1.1</v>
      </c>
      <c r="P40" s="119">
        <v>1.3</v>
      </c>
      <c r="Q40" s="119">
        <v>1.4</v>
      </c>
      <c r="R40" s="119">
        <v>1.5</v>
      </c>
      <c r="S40" s="119">
        <v>1.5</v>
      </c>
      <c r="T40" s="119">
        <v>1.9</v>
      </c>
      <c r="U40" s="119">
        <v>2.1</v>
      </c>
      <c r="V40" s="119">
        <v>2.2</v>
      </c>
      <c r="W40" s="119">
        <v>2.5</v>
      </c>
      <c r="X40" s="119">
        <v>2.4</v>
      </c>
      <c r="Y40" s="119">
        <v>2.6</v>
      </c>
      <c r="Z40" s="119">
        <v>3.1</v>
      </c>
      <c r="AA40" s="119">
        <v>3.4</v>
      </c>
      <c r="AB40" s="122">
        <v>3.8</v>
      </c>
      <c r="AC40" s="122">
        <v>4.5</v>
      </c>
      <c r="AD40" s="119">
        <v>4.8</v>
      </c>
      <c r="AE40" s="119">
        <v>5.6</v>
      </c>
      <c r="AF40" s="119">
        <v>5.8</v>
      </c>
      <c r="AG40" s="79">
        <v>5.9</v>
      </c>
      <c r="AH40" s="28">
        <v>0.00597609561752988</v>
      </c>
      <c r="AI40" s="28">
        <v>0.025</v>
      </c>
    </row>
    <row r="41" spans="1:35" ht="11.25">
      <c r="A41" s="119" t="s">
        <v>203</v>
      </c>
      <c r="B41" s="119">
        <v>0.2</v>
      </c>
      <c r="C41" s="119">
        <v>0.2</v>
      </c>
      <c r="D41" s="119">
        <v>0.2</v>
      </c>
      <c r="E41" s="119">
        <v>0.3</v>
      </c>
      <c r="F41" s="119">
        <v>0.3</v>
      </c>
      <c r="G41" s="119">
        <v>0.3</v>
      </c>
      <c r="H41" s="119">
        <v>0.4</v>
      </c>
      <c r="I41" s="119">
        <v>0.4</v>
      </c>
      <c r="J41" s="119">
        <v>0.5</v>
      </c>
      <c r="K41" s="119">
        <v>0.6</v>
      </c>
      <c r="L41" s="119">
        <v>0.4</v>
      </c>
      <c r="M41" s="119">
        <v>0.5</v>
      </c>
      <c r="N41" s="119">
        <v>0.4</v>
      </c>
      <c r="O41" s="119">
        <v>0.4</v>
      </c>
      <c r="P41" s="119">
        <v>0.4</v>
      </c>
      <c r="Q41" s="119">
        <v>0.4</v>
      </c>
      <c r="R41" s="119">
        <v>0.6</v>
      </c>
      <c r="S41" s="119">
        <v>0.5</v>
      </c>
      <c r="T41" s="119">
        <v>0.7</v>
      </c>
      <c r="U41" s="119">
        <v>0.8</v>
      </c>
      <c r="V41" s="119">
        <v>0.4</v>
      </c>
      <c r="W41" s="121" t="s">
        <v>283</v>
      </c>
      <c r="X41" s="119">
        <v>0.3</v>
      </c>
      <c r="Y41" s="119">
        <v>0.5</v>
      </c>
      <c r="Z41" s="119">
        <v>0.6</v>
      </c>
      <c r="AA41" s="119">
        <v>0.9</v>
      </c>
      <c r="AB41" s="122">
        <v>0.9</v>
      </c>
      <c r="AC41" s="122">
        <v>0.9</v>
      </c>
      <c r="AD41" s="119">
        <v>0.9</v>
      </c>
      <c r="AE41" s="119">
        <v>0.8</v>
      </c>
      <c r="AF41" s="119">
        <v>0.9</v>
      </c>
      <c r="AG41" s="79">
        <v>0.9</v>
      </c>
      <c r="AH41" s="28">
        <v>-0.010416666666666666</v>
      </c>
      <c r="AI41" s="28">
        <v>0.004</v>
      </c>
    </row>
    <row r="42" spans="1:35" ht="11.25">
      <c r="A42" s="119" t="s">
        <v>277</v>
      </c>
      <c r="B42" s="119">
        <v>0</v>
      </c>
      <c r="C42" s="119">
        <v>0</v>
      </c>
      <c r="D42" s="119">
        <v>0</v>
      </c>
      <c r="E42" s="119">
        <v>0</v>
      </c>
      <c r="F42" s="119">
        <v>0</v>
      </c>
      <c r="G42" s="119">
        <v>0</v>
      </c>
      <c r="H42" s="119">
        <v>0</v>
      </c>
      <c r="I42" s="119">
        <v>0</v>
      </c>
      <c r="J42" s="121" t="s">
        <v>283</v>
      </c>
      <c r="K42" s="119">
        <v>0.1</v>
      </c>
      <c r="L42" s="119">
        <v>0.1</v>
      </c>
      <c r="M42" s="119">
        <v>0.1</v>
      </c>
      <c r="N42" s="119">
        <v>0.1</v>
      </c>
      <c r="O42" s="119">
        <v>0.1</v>
      </c>
      <c r="P42" s="119">
        <v>0.1</v>
      </c>
      <c r="Q42" s="119">
        <v>0.2</v>
      </c>
      <c r="R42" s="119">
        <v>0.2</v>
      </c>
      <c r="S42" s="119">
        <v>0.2</v>
      </c>
      <c r="T42" s="119">
        <v>0.2</v>
      </c>
      <c r="U42" s="119">
        <v>0.2</v>
      </c>
      <c r="V42" s="119">
        <v>0.3</v>
      </c>
      <c r="W42" s="119">
        <v>0.3</v>
      </c>
      <c r="X42" s="119">
        <v>0.3</v>
      </c>
      <c r="Y42" s="119">
        <v>0.3</v>
      </c>
      <c r="Z42" s="119">
        <v>0.3</v>
      </c>
      <c r="AA42" s="119">
        <v>0.4</v>
      </c>
      <c r="AB42" s="122">
        <v>0.4</v>
      </c>
      <c r="AC42" s="122">
        <v>0.5</v>
      </c>
      <c r="AD42" s="119">
        <v>0.5</v>
      </c>
      <c r="AE42" s="119">
        <v>0.5</v>
      </c>
      <c r="AF42" s="119">
        <v>0.8</v>
      </c>
      <c r="AG42" s="79">
        <v>1.3</v>
      </c>
      <c r="AH42" s="28">
        <v>0.5971394517282479</v>
      </c>
      <c r="AI42" s="28">
        <v>0.005</v>
      </c>
    </row>
    <row r="43" spans="1:35" ht="11.25">
      <c r="A43" s="119" t="s">
        <v>278</v>
      </c>
      <c r="B43" s="119">
        <v>0.1</v>
      </c>
      <c r="C43" s="119">
        <v>0.1</v>
      </c>
      <c r="D43" s="119">
        <v>0.1</v>
      </c>
      <c r="E43" s="119">
        <v>0.2</v>
      </c>
      <c r="F43" s="119">
        <v>0.1</v>
      </c>
      <c r="G43" s="119">
        <v>0.2</v>
      </c>
      <c r="H43" s="119">
        <v>0.1</v>
      </c>
      <c r="I43" s="119">
        <v>0.2</v>
      </c>
      <c r="J43" s="119">
        <v>0.1</v>
      </c>
      <c r="K43" s="119">
        <v>0.4</v>
      </c>
      <c r="L43" s="119">
        <v>0.5</v>
      </c>
      <c r="M43" s="119">
        <v>0.4</v>
      </c>
      <c r="N43" s="119">
        <v>0.5</v>
      </c>
      <c r="O43" s="119">
        <v>0.5</v>
      </c>
      <c r="P43" s="119">
        <v>0.6</v>
      </c>
      <c r="Q43" s="119">
        <v>0.5</v>
      </c>
      <c r="R43" s="119">
        <v>0.6</v>
      </c>
      <c r="S43" s="119">
        <v>0.5</v>
      </c>
      <c r="T43" s="119">
        <v>0.6</v>
      </c>
      <c r="U43" s="119">
        <v>0.6</v>
      </c>
      <c r="V43" s="119">
        <v>0.6</v>
      </c>
      <c r="W43" s="119">
        <v>0.7</v>
      </c>
      <c r="X43" s="119">
        <v>1.2</v>
      </c>
      <c r="Y43" s="119">
        <v>1.3</v>
      </c>
      <c r="Z43" s="119">
        <v>1.3</v>
      </c>
      <c r="AA43" s="119">
        <v>1.3</v>
      </c>
      <c r="AB43" s="122">
        <v>1.3</v>
      </c>
      <c r="AC43" s="122">
        <v>1.7</v>
      </c>
      <c r="AD43" s="119">
        <v>1.9</v>
      </c>
      <c r="AE43" s="119">
        <v>2.1</v>
      </c>
      <c r="AF43" s="119">
        <v>2.8</v>
      </c>
      <c r="AG43" s="79">
        <v>3.1</v>
      </c>
      <c r="AH43" s="28">
        <v>0.11683848797250859</v>
      </c>
      <c r="AI43" s="28">
        <v>0.013</v>
      </c>
    </row>
    <row r="44" spans="1:35" ht="11.25">
      <c r="A44" s="119" t="s">
        <v>204</v>
      </c>
      <c r="B44" s="119">
        <v>0.2</v>
      </c>
      <c r="C44" s="119">
        <v>0.1</v>
      </c>
      <c r="D44" s="119">
        <v>0.1</v>
      </c>
      <c r="E44" s="119">
        <v>0.2</v>
      </c>
      <c r="F44" s="119">
        <v>0.2</v>
      </c>
      <c r="G44" s="119">
        <v>0.3</v>
      </c>
      <c r="H44" s="119">
        <v>0.3</v>
      </c>
      <c r="I44" s="119">
        <v>0.4</v>
      </c>
      <c r="J44" s="119">
        <v>0.5</v>
      </c>
      <c r="K44" s="119">
        <v>0.7</v>
      </c>
      <c r="L44" s="119">
        <v>0.9</v>
      </c>
      <c r="M44" s="119">
        <v>1.1</v>
      </c>
      <c r="N44" s="119">
        <v>1.2</v>
      </c>
      <c r="O44" s="119">
        <v>1.1</v>
      </c>
      <c r="P44" s="119">
        <v>1.8</v>
      </c>
      <c r="Q44" s="119">
        <v>1.8</v>
      </c>
      <c r="R44" s="119">
        <v>2.4</v>
      </c>
      <c r="S44" s="119">
        <v>2.6</v>
      </c>
      <c r="T44" s="119">
        <v>2.8</v>
      </c>
      <c r="U44" s="119">
        <v>2.9</v>
      </c>
      <c r="V44" s="119">
        <v>3.2</v>
      </c>
      <c r="W44" s="119">
        <v>3.4</v>
      </c>
      <c r="X44" s="119">
        <v>3.7</v>
      </c>
      <c r="Y44" s="119">
        <v>3.9</v>
      </c>
      <c r="Z44" s="119">
        <v>4.1</v>
      </c>
      <c r="AA44" s="119">
        <v>4.2</v>
      </c>
      <c r="AB44" s="122">
        <v>4.3</v>
      </c>
      <c r="AC44" s="122">
        <v>4.4</v>
      </c>
      <c r="AD44" s="119">
        <v>4.5</v>
      </c>
      <c r="AE44" s="119">
        <v>4.5</v>
      </c>
      <c r="AF44" s="119">
        <v>4.8</v>
      </c>
      <c r="AG44" s="79">
        <v>5.2</v>
      </c>
      <c r="AH44" s="28">
        <v>0.07789600481830958</v>
      </c>
      <c r="AI44" s="28">
        <v>0.022</v>
      </c>
    </row>
    <row r="45" spans="1:35" ht="11.25">
      <c r="A45" s="119" t="s">
        <v>279</v>
      </c>
      <c r="B45" s="119">
        <v>0.1</v>
      </c>
      <c r="C45" s="119">
        <v>0.1</v>
      </c>
      <c r="D45" s="119">
        <v>0.1</v>
      </c>
      <c r="E45" s="119">
        <v>0.2</v>
      </c>
      <c r="F45" s="119">
        <v>0.2</v>
      </c>
      <c r="G45" s="119">
        <v>0.2</v>
      </c>
      <c r="H45" s="119">
        <v>0.2</v>
      </c>
      <c r="I45" s="119">
        <v>0.4</v>
      </c>
      <c r="J45" s="119">
        <v>0.6</v>
      </c>
      <c r="K45" s="119">
        <v>0.6</v>
      </c>
      <c r="L45" s="119">
        <v>0.7</v>
      </c>
      <c r="M45" s="119">
        <v>0.9</v>
      </c>
      <c r="N45" s="119">
        <v>0.9</v>
      </c>
      <c r="O45" s="119">
        <v>0.8</v>
      </c>
      <c r="P45" s="119">
        <v>1.1</v>
      </c>
      <c r="Q45" s="119">
        <v>1.3</v>
      </c>
      <c r="R45" s="119">
        <v>1.5</v>
      </c>
      <c r="S45" s="119">
        <v>1.6</v>
      </c>
      <c r="T45" s="119">
        <v>1.7</v>
      </c>
      <c r="U45" s="119">
        <v>2</v>
      </c>
      <c r="V45" s="119">
        <v>1.9</v>
      </c>
      <c r="W45" s="119">
        <v>2.3</v>
      </c>
      <c r="X45" s="119">
        <v>2.1</v>
      </c>
      <c r="Y45" s="119">
        <v>2.2</v>
      </c>
      <c r="Z45" s="119">
        <v>2.5</v>
      </c>
      <c r="AA45" s="119">
        <v>3</v>
      </c>
      <c r="AB45" s="122">
        <v>3.3</v>
      </c>
      <c r="AC45" s="122">
        <v>3.5</v>
      </c>
      <c r="AD45" s="119">
        <v>3.6</v>
      </c>
      <c r="AE45" s="119">
        <v>3.7</v>
      </c>
      <c r="AF45" s="119">
        <v>3.8</v>
      </c>
      <c r="AG45" s="79">
        <v>4</v>
      </c>
      <c r="AH45" s="28">
        <v>0.03765060240963856</v>
      </c>
      <c r="AI45" s="28">
        <v>0.017</v>
      </c>
    </row>
    <row r="46" spans="1:35" ht="11.25">
      <c r="A46" s="119" t="s">
        <v>207</v>
      </c>
      <c r="B46" s="119">
        <v>0.1</v>
      </c>
      <c r="C46" s="119">
        <v>0.1</v>
      </c>
      <c r="D46" s="119">
        <v>0.1</v>
      </c>
      <c r="E46" s="119">
        <v>0.1</v>
      </c>
      <c r="F46" s="119">
        <v>0.1</v>
      </c>
      <c r="G46" s="119">
        <v>0.1</v>
      </c>
      <c r="H46" s="119">
        <v>0.2</v>
      </c>
      <c r="I46" s="119">
        <v>0.1</v>
      </c>
      <c r="J46" s="119">
        <v>0.1</v>
      </c>
      <c r="K46" s="119">
        <v>0.2</v>
      </c>
      <c r="L46" s="119">
        <v>0.1</v>
      </c>
      <c r="M46" s="119">
        <v>0.1</v>
      </c>
      <c r="N46" s="119">
        <v>0.1</v>
      </c>
      <c r="O46" s="119">
        <v>0.1</v>
      </c>
      <c r="P46" s="119">
        <v>0.1</v>
      </c>
      <c r="Q46" s="119">
        <v>0.1</v>
      </c>
      <c r="R46" s="119">
        <v>0.2</v>
      </c>
      <c r="S46" s="119">
        <v>0.4</v>
      </c>
      <c r="T46" s="119">
        <v>0.6</v>
      </c>
      <c r="U46" s="119">
        <v>0.7</v>
      </c>
      <c r="V46" s="119">
        <v>0.5</v>
      </c>
      <c r="W46" s="119">
        <v>0.3</v>
      </c>
      <c r="X46" s="119">
        <v>0.4</v>
      </c>
      <c r="Y46" s="119">
        <v>0.4</v>
      </c>
      <c r="Z46" s="119">
        <v>0.5</v>
      </c>
      <c r="AA46" s="119">
        <v>0.5</v>
      </c>
      <c r="AB46" s="122">
        <v>0.6</v>
      </c>
      <c r="AC46" s="122">
        <v>0.7</v>
      </c>
      <c r="AD46" s="119">
        <v>0.7</v>
      </c>
      <c r="AE46" s="119">
        <v>0.8</v>
      </c>
      <c r="AF46" s="119">
        <v>0.8</v>
      </c>
      <c r="AG46" s="79">
        <v>0.8</v>
      </c>
      <c r="AH46" s="28">
        <v>0.019599608007839844</v>
      </c>
      <c r="AI46" s="28">
        <v>0.003</v>
      </c>
    </row>
    <row r="47" spans="1:35" ht="11.25">
      <c r="A47" s="80" t="s">
        <v>208</v>
      </c>
      <c r="B47" s="125">
        <v>2</v>
      </c>
      <c r="C47" s="125">
        <v>2.1</v>
      </c>
      <c r="D47" s="125">
        <v>2.3</v>
      </c>
      <c r="E47" s="125">
        <v>2.9</v>
      </c>
      <c r="F47" s="125">
        <v>3.1</v>
      </c>
      <c r="G47" s="125">
        <v>3.3</v>
      </c>
      <c r="H47" s="125">
        <v>3.3</v>
      </c>
      <c r="I47" s="125">
        <v>3.5</v>
      </c>
      <c r="J47" s="125">
        <v>3.7</v>
      </c>
      <c r="K47" s="125">
        <v>4.6</v>
      </c>
      <c r="L47" s="125">
        <v>3.6</v>
      </c>
      <c r="M47" s="125">
        <v>3.9</v>
      </c>
      <c r="N47" s="125">
        <v>4.2</v>
      </c>
      <c r="O47" s="125">
        <v>4.4</v>
      </c>
      <c r="P47" s="125">
        <v>5.8</v>
      </c>
      <c r="Q47" s="125">
        <v>6.1</v>
      </c>
      <c r="R47" s="125">
        <v>7.5</v>
      </c>
      <c r="S47" s="125">
        <v>7.8</v>
      </c>
      <c r="T47" s="125">
        <v>9</v>
      </c>
      <c r="U47" s="125">
        <v>9.8</v>
      </c>
      <c r="V47" s="125">
        <v>9.7</v>
      </c>
      <c r="W47" s="125">
        <v>10</v>
      </c>
      <c r="X47" s="125">
        <v>11</v>
      </c>
      <c r="Y47" s="125">
        <v>11.9</v>
      </c>
      <c r="Z47" s="125">
        <v>13.1</v>
      </c>
      <c r="AA47" s="125">
        <v>14.4</v>
      </c>
      <c r="AB47" s="126">
        <v>15.3</v>
      </c>
      <c r="AC47" s="126">
        <v>17</v>
      </c>
      <c r="AD47" s="125">
        <v>17.7</v>
      </c>
      <c r="AE47" s="125">
        <v>18.8</v>
      </c>
      <c r="AF47" s="125">
        <v>20.5</v>
      </c>
      <c r="AG47" s="80">
        <v>22.1</v>
      </c>
      <c r="AH47" s="34">
        <v>0.06704273682021421</v>
      </c>
      <c r="AI47" s="34">
        <v>0.093</v>
      </c>
    </row>
    <row r="48" spans="28:35" ht="11.25">
      <c r="AB48" s="122"/>
      <c r="AC48" s="122"/>
      <c r="AH48" s="28"/>
      <c r="AI48" s="28"/>
    </row>
    <row r="49" spans="1:35" ht="11.25">
      <c r="A49" s="119" t="s">
        <v>249</v>
      </c>
      <c r="B49" s="119">
        <v>0.2</v>
      </c>
      <c r="C49" s="119">
        <v>0.3</v>
      </c>
      <c r="D49" s="119">
        <v>0.3</v>
      </c>
      <c r="E49" s="119">
        <v>0.4</v>
      </c>
      <c r="F49" s="119">
        <v>0.5</v>
      </c>
      <c r="G49" s="119">
        <v>0.6</v>
      </c>
      <c r="H49" s="119">
        <v>0.8</v>
      </c>
      <c r="I49" s="119">
        <v>0.7</v>
      </c>
      <c r="J49" s="119">
        <v>1.2</v>
      </c>
      <c r="K49" s="119">
        <v>1.9</v>
      </c>
      <c r="L49" s="119">
        <v>1.4</v>
      </c>
      <c r="M49" s="119">
        <v>1.6</v>
      </c>
      <c r="N49" s="119">
        <v>2.1</v>
      </c>
      <c r="O49" s="119">
        <v>3.1</v>
      </c>
      <c r="P49" s="119">
        <v>3</v>
      </c>
      <c r="Q49" s="119">
        <v>3.3</v>
      </c>
      <c r="R49" s="119">
        <v>3.5</v>
      </c>
      <c r="S49" s="119">
        <v>4</v>
      </c>
      <c r="T49" s="119">
        <v>4.2</v>
      </c>
      <c r="U49" s="119">
        <v>4.5</v>
      </c>
      <c r="V49" s="119">
        <v>4.8</v>
      </c>
      <c r="W49" s="119">
        <v>5.1</v>
      </c>
      <c r="X49" s="119">
        <v>5.3</v>
      </c>
      <c r="Y49" s="119">
        <v>5.4</v>
      </c>
      <c r="Z49" s="119">
        <v>5</v>
      </c>
      <c r="AA49" s="119">
        <v>5.7</v>
      </c>
      <c r="AB49" s="122">
        <v>6</v>
      </c>
      <c r="AC49" s="122">
        <v>6.9</v>
      </c>
      <c r="AD49" s="119">
        <v>7.4</v>
      </c>
      <c r="AE49" s="119">
        <v>8.3</v>
      </c>
      <c r="AF49" s="119">
        <v>8.1</v>
      </c>
      <c r="AG49" s="79">
        <v>7.6</v>
      </c>
      <c r="AH49" s="28">
        <v>-0.07312000631820037</v>
      </c>
      <c r="AI49" s="28">
        <v>0.032</v>
      </c>
    </row>
    <row r="50" spans="1:35" ht="11.25">
      <c r="A50" s="119" t="s">
        <v>211</v>
      </c>
      <c r="B50" s="121" t="s">
        <v>283</v>
      </c>
      <c r="C50" s="121" t="s">
        <v>283</v>
      </c>
      <c r="D50" s="121" t="s">
        <v>283</v>
      </c>
      <c r="E50" s="121" t="s">
        <v>283</v>
      </c>
      <c r="F50" s="121" t="s">
        <v>283</v>
      </c>
      <c r="G50" s="121" t="s">
        <v>283</v>
      </c>
      <c r="H50" s="121" t="s">
        <v>283</v>
      </c>
      <c r="I50" s="121" t="s">
        <v>283</v>
      </c>
      <c r="J50" s="119">
        <v>0.1</v>
      </c>
      <c r="K50" s="119">
        <v>0.1</v>
      </c>
      <c r="L50" s="119">
        <v>0.2</v>
      </c>
      <c r="M50" s="119">
        <v>0.2</v>
      </c>
      <c r="N50" s="119">
        <v>0.2</v>
      </c>
      <c r="O50" s="119">
        <v>0.3</v>
      </c>
      <c r="P50" s="119">
        <v>0.3</v>
      </c>
      <c r="Q50" s="119">
        <v>0.4</v>
      </c>
      <c r="R50" s="119">
        <v>0.5</v>
      </c>
      <c r="S50" s="119">
        <v>0.5</v>
      </c>
      <c r="T50" s="119">
        <v>0.6</v>
      </c>
      <c r="U50" s="119">
        <v>0.6</v>
      </c>
      <c r="V50" s="119">
        <v>0.7</v>
      </c>
      <c r="W50" s="119">
        <v>0.8</v>
      </c>
      <c r="X50" s="119">
        <v>0.8</v>
      </c>
      <c r="Y50" s="119">
        <v>1</v>
      </c>
      <c r="Z50" s="119">
        <v>1</v>
      </c>
      <c r="AA50" s="119">
        <v>1.1</v>
      </c>
      <c r="AB50" s="122">
        <v>1.1</v>
      </c>
      <c r="AC50" s="122">
        <v>1.1</v>
      </c>
      <c r="AD50" s="119">
        <v>1.2</v>
      </c>
      <c r="AE50" s="119">
        <v>1.4</v>
      </c>
      <c r="AF50" s="119">
        <v>1.8</v>
      </c>
      <c r="AG50" s="79">
        <v>2</v>
      </c>
      <c r="AH50" s="28">
        <v>0.14357606257200023</v>
      </c>
      <c r="AI50" s="28">
        <v>0.009</v>
      </c>
    </row>
    <row r="51" spans="1:35" ht="11.25">
      <c r="A51" s="119" t="s">
        <v>236</v>
      </c>
      <c r="B51" s="119">
        <v>0</v>
      </c>
      <c r="C51" s="119">
        <v>0.1</v>
      </c>
      <c r="D51" s="119">
        <v>0.3</v>
      </c>
      <c r="E51" s="119">
        <v>0.4</v>
      </c>
      <c r="F51" s="119">
        <v>0.3</v>
      </c>
      <c r="G51" s="119">
        <v>0.4</v>
      </c>
      <c r="H51" s="119">
        <v>0.4</v>
      </c>
      <c r="I51" s="119">
        <v>0.5</v>
      </c>
      <c r="J51" s="119">
        <v>0.5</v>
      </c>
      <c r="K51" s="119">
        <v>0.5</v>
      </c>
      <c r="L51" s="119">
        <v>0.5</v>
      </c>
      <c r="M51" s="119">
        <v>0.3</v>
      </c>
      <c r="N51" s="119">
        <v>0.3</v>
      </c>
      <c r="O51" s="119">
        <v>0.3</v>
      </c>
      <c r="P51" s="119">
        <v>0.4</v>
      </c>
      <c r="Q51" s="119">
        <v>0.5</v>
      </c>
      <c r="R51" s="119">
        <v>0.5</v>
      </c>
      <c r="S51" s="119">
        <v>0.4</v>
      </c>
      <c r="T51" s="119">
        <v>0.5</v>
      </c>
      <c r="U51" s="119">
        <v>0.6</v>
      </c>
      <c r="V51" s="119">
        <v>0.5</v>
      </c>
      <c r="W51" s="119">
        <v>0.6</v>
      </c>
      <c r="X51" s="119">
        <v>0.6</v>
      </c>
      <c r="Y51" s="119">
        <v>0.6</v>
      </c>
      <c r="Z51" s="119">
        <v>0.6</v>
      </c>
      <c r="AA51" s="119">
        <v>0.6</v>
      </c>
      <c r="AB51" s="123">
        <v>0.6</v>
      </c>
      <c r="AC51" s="122">
        <v>0.6</v>
      </c>
      <c r="AD51" s="119">
        <v>0.6</v>
      </c>
      <c r="AE51" s="119">
        <v>0.5</v>
      </c>
      <c r="AF51" s="119">
        <v>0.5</v>
      </c>
      <c r="AG51" s="79">
        <v>0.5</v>
      </c>
      <c r="AH51" s="41" t="s">
        <v>288</v>
      </c>
      <c r="AI51" s="28">
        <v>0.002</v>
      </c>
    </row>
    <row r="52" spans="1:35" ht="11.25">
      <c r="A52" s="119" t="s">
        <v>276</v>
      </c>
      <c r="B52" s="121" t="s">
        <v>283</v>
      </c>
      <c r="C52" s="121" t="s">
        <v>283</v>
      </c>
      <c r="D52" s="121" t="s">
        <v>283</v>
      </c>
      <c r="E52" s="121" t="s">
        <v>283</v>
      </c>
      <c r="F52" s="121" t="s">
        <v>283</v>
      </c>
      <c r="G52" s="121" t="s">
        <v>283</v>
      </c>
      <c r="H52" s="119">
        <v>0.1</v>
      </c>
      <c r="I52" s="119">
        <v>0.1</v>
      </c>
      <c r="J52" s="119">
        <v>0.1</v>
      </c>
      <c r="K52" s="119">
        <v>0.1</v>
      </c>
      <c r="L52" s="119">
        <v>0.2</v>
      </c>
      <c r="M52" s="119">
        <v>0.2</v>
      </c>
      <c r="N52" s="119">
        <v>0.2</v>
      </c>
      <c r="O52" s="119">
        <v>0.3</v>
      </c>
      <c r="P52" s="119">
        <v>0.3</v>
      </c>
      <c r="Q52" s="119">
        <v>0.3</v>
      </c>
      <c r="R52" s="119">
        <v>0.3</v>
      </c>
      <c r="S52" s="119">
        <v>0.3</v>
      </c>
      <c r="T52" s="119">
        <v>0.4</v>
      </c>
      <c r="U52" s="119">
        <v>0.4</v>
      </c>
      <c r="V52" s="119">
        <v>0.4</v>
      </c>
      <c r="W52" s="119">
        <v>0.4</v>
      </c>
      <c r="X52" s="119">
        <v>0.4</v>
      </c>
      <c r="Y52" s="119">
        <v>0.5</v>
      </c>
      <c r="Z52" s="119">
        <v>0.4</v>
      </c>
      <c r="AA52" s="119">
        <v>0.5</v>
      </c>
      <c r="AB52" s="122">
        <v>0.5</v>
      </c>
      <c r="AC52" s="122">
        <v>0.5</v>
      </c>
      <c r="AD52" s="119">
        <v>0.5</v>
      </c>
      <c r="AE52" s="119">
        <v>0.6</v>
      </c>
      <c r="AF52" s="119">
        <v>1</v>
      </c>
      <c r="AG52" s="79">
        <v>1.3</v>
      </c>
      <c r="AH52" s="28">
        <v>0.2358974358974359</v>
      </c>
      <c r="AI52" s="28">
        <v>0.005</v>
      </c>
    </row>
    <row r="53" spans="1:35" ht="11.25">
      <c r="A53" s="119" t="s">
        <v>238</v>
      </c>
      <c r="B53" s="121" t="s">
        <v>283</v>
      </c>
      <c r="C53" s="121" t="s">
        <v>283</v>
      </c>
      <c r="D53" s="121" t="s">
        <v>283</v>
      </c>
      <c r="E53" s="121" t="s">
        <v>283</v>
      </c>
      <c r="F53" s="121" t="s">
        <v>283</v>
      </c>
      <c r="G53" s="121" t="s">
        <v>283</v>
      </c>
      <c r="H53" s="121" t="s">
        <v>283</v>
      </c>
      <c r="I53" s="121" t="s">
        <v>283</v>
      </c>
      <c r="J53" s="119">
        <v>0.1</v>
      </c>
      <c r="K53" s="119">
        <v>0.1</v>
      </c>
      <c r="L53" s="119">
        <v>0.1</v>
      </c>
      <c r="M53" s="119">
        <v>0.1</v>
      </c>
      <c r="N53" s="119">
        <v>0.1</v>
      </c>
      <c r="O53" s="119">
        <v>0.1</v>
      </c>
      <c r="P53" s="119">
        <v>0.1</v>
      </c>
      <c r="Q53" s="119">
        <v>0.1</v>
      </c>
      <c r="R53" s="119">
        <v>0.1</v>
      </c>
      <c r="S53" s="119">
        <v>0.1</v>
      </c>
      <c r="T53" s="119">
        <v>0.1</v>
      </c>
      <c r="U53" s="119">
        <v>0.1</v>
      </c>
      <c r="V53" s="119">
        <v>0.1</v>
      </c>
      <c r="W53" s="119">
        <v>0.1</v>
      </c>
      <c r="X53" s="119">
        <v>0.1</v>
      </c>
      <c r="Y53" s="119">
        <v>0.3</v>
      </c>
      <c r="Z53" s="119">
        <v>0.3</v>
      </c>
      <c r="AA53" s="119">
        <v>0.3</v>
      </c>
      <c r="AB53" s="122">
        <v>0.4</v>
      </c>
      <c r="AC53" s="122">
        <v>0.5</v>
      </c>
      <c r="AD53" s="119">
        <v>0.5</v>
      </c>
      <c r="AE53" s="119">
        <v>0.5</v>
      </c>
      <c r="AF53" s="119">
        <v>0.5</v>
      </c>
      <c r="AG53" s="79">
        <v>0.6</v>
      </c>
      <c r="AH53" s="28">
        <v>0.057570977917981075</v>
      </c>
      <c r="AI53" s="28">
        <v>0.002</v>
      </c>
    </row>
    <row r="54" spans="1:35" ht="11.25">
      <c r="A54" s="80" t="s">
        <v>239</v>
      </c>
      <c r="B54" s="125">
        <v>0.2</v>
      </c>
      <c r="C54" s="125">
        <v>0.4</v>
      </c>
      <c r="D54" s="125">
        <v>0.6</v>
      </c>
      <c r="E54" s="125">
        <v>0.8</v>
      </c>
      <c r="F54" s="125">
        <v>0.8</v>
      </c>
      <c r="G54" s="125">
        <v>1</v>
      </c>
      <c r="H54" s="125">
        <v>1.3</v>
      </c>
      <c r="I54" s="125">
        <v>1.3</v>
      </c>
      <c r="J54" s="125">
        <v>2</v>
      </c>
      <c r="K54" s="125">
        <v>2.7</v>
      </c>
      <c r="L54" s="125">
        <v>2.4</v>
      </c>
      <c r="M54" s="125">
        <v>2.4</v>
      </c>
      <c r="N54" s="125">
        <v>2.9</v>
      </c>
      <c r="O54" s="125">
        <v>4.1</v>
      </c>
      <c r="P54" s="125">
        <v>4.1</v>
      </c>
      <c r="Q54" s="125">
        <v>4.6</v>
      </c>
      <c r="R54" s="125">
        <v>4.9</v>
      </c>
      <c r="S54" s="125">
        <v>5.3</v>
      </c>
      <c r="T54" s="125">
        <v>5.8</v>
      </c>
      <c r="U54" s="125">
        <v>6.2</v>
      </c>
      <c r="V54" s="125">
        <v>6.5</v>
      </c>
      <c r="W54" s="125">
        <v>7</v>
      </c>
      <c r="X54" s="125">
        <v>7.2</v>
      </c>
      <c r="Y54" s="125">
        <v>7.8</v>
      </c>
      <c r="Z54" s="125">
        <v>7.3</v>
      </c>
      <c r="AA54" s="125">
        <v>8.2</v>
      </c>
      <c r="AB54" s="126">
        <v>8.6</v>
      </c>
      <c r="AC54" s="126">
        <v>9.6</v>
      </c>
      <c r="AD54" s="125">
        <v>10.2</v>
      </c>
      <c r="AE54" s="125">
        <v>11.3</v>
      </c>
      <c r="AF54" s="125">
        <v>11.9</v>
      </c>
      <c r="AG54" s="80">
        <v>12</v>
      </c>
      <c r="AH54" s="34">
        <v>-0.005303692082791079</v>
      </c>
      <c r="AI54" s="34">
        <v>0.05</v>
      </c>
    </row>
    <row r="55" spans="28:35" ht="11.25">
      <c r="AB55" s="122"/>
      <c r="AC55" s="122"/>
      <c r="AH55" s="28"/>
      <c r="AI55" s="28"/>
    </row>
    <row r="56" spans="1:35" ht="11.25">
      <c r="A56" s="119" t="s">
        <v>250</v>
      </c>
      <c r="B56" s="119">
        <v>0.2</v>
      </c>
      <c r="C56" s="119">
        <v>0.3</v>
      </c>
      <c r="D56" s="119">
        <v>0.4</v>
      </c>
      <c r="E56" s="119">
        <v>0.5</v>
      </c>
      <c r="F56" s="119">
        <v>0.5</v>
      </c>
      <c r="G56" s="119">
        <v>0.6</v>
      </c>
      <c r="H56" s="119">
        <v>0.7</v>
      </c>
      <c r="I56" s="119">
        <v>0.8</v>
      </c>
      <c r="J56" s="119">
        <v>0.8</v>
      </c>
      <c r="K56" s="119">
        <v>0.9</v>
      </c>
      <c r="L56" s="119">
        <v>1.1</v>
      </c>
      <c r="M56" s="119">
        <v>1.2</v>
      </c>
      <c r="N56" s="119">
        <v>1.1</v>
      </c>
      <c r="O56" s="119">
        <v>1.2</v>
      </c>
      <c r="P56" s="119">
        <v>1.2</v>
      </c>
      <c r="Q56" s="119">
        <v>1.3</v>
      </c>
      <c r="R56" s="119">
        <v>1.4</v>
      </c>
      <c r="S56" s="119">
        <v>1.5</v>
      </c>
      <c r="T56" s="119">
        <v>1.5</v>
      </c>
      <c r="U56" s="119">
        <v>1.7</v>
      </c>
      <c r="V56" s="119">
        <v>2</v>
      </c>
      <c r="W56" s="119">
        <v>2.1</v>
      </c>
      <c r="X56" s="119">
        <v>2.3</v>
      </c>
      <c r="Y56" s="119">
        <v>2.4</v>
      </c>
      <c r="Z56" s="119">
        <v>2.7</v>
      </c>
      <c r="AA56" s="119">
        <v>2.9</v>
      </c>
      <c r="AB56" s="122">
        <v>2.9</v>
      </c>
      <c r="AC56" s="122">
        <v>2.9</v>
      </c>
      <c r="AD56" s="119">
        <v>2.9</v>
      </c>
      <c r="AE56" s="119">
        <v>3</v>
      </c>
      <c r="AF56" s="119">
        <v>3</v>
      </c>
      <c r="AG56" s="79">
        <v>3.2</v>
      </c>
      <c r="AH56" s="28">
        <v>0.05299860529986053</v>
      </c>
      <c r="AI56" s="28">
        <v>0.013</v>
      </c>
    </row>
    <row r="57" spans="1:35" ht="11.25">
      <c r="A57" s="119" t="s">
        <v>76</v>
      </c>
      <c r="B57" s="119">
        <v>0</v>
      </c>
      <c r="C57" s="121" t="s">
        <v>283</v>
      </c>
      <c r="D57" s="121" t="s">
        <v>283</v>
      </c>
      <c r="E57" s="119">
        <v>0.1</v>
      </c>
      <c r="F57" s="119">
        <v>0.1</v>
      </c>
      <c r="G57" s="119">
        <v>0.1</v>
      </c>
      <c r="H57" s="119">
        <v>0.1</v>
      </c>
      <c r="I57" s="119">
        <v>0.1</v>
      </c>
      <c r="J57" s="119">
        <v>0.1</v>
      </c>
      <c r="K57" s="119">
        <v>0.1</v>
      </c>
      <c r="L57" s="119">
        <v>0.1</v>
      </c>
      <c r="M57" s="119">
        <v>0.2</v>
      </c>
      <c r="N57" s="119">
        <v>0.2</v>
      </c>
      <c r="O57" s="119">
        <v>0.2</v>
      </c>
      <c r="P57" s="119">
        <v>0.2</v>
      </c>
      <c r="Q57" s="119">
        <v>0.3</v>
      </c>
      <c r="R57" s="119">
        <v>0.3</v>
      </c>
      <c r="S57" s="119">
        <v>0.4</v>
      </c>
      <c r="T57" s="119">
        <v>0.4</v>
      </c>
      <c r="U57" s="119">
        <v>0.5</v>
      </c>
      <c r="V57" s="119">
        <v>0.5</v>
      </c>
      <c r="W57" s="119">
        <v>0.5</v>
      </c>
      <c r="X57" s="119">
        <v>0.6</v>
      </c>
      <c r="Y57" s="119">
        <v>0.6</v>
      </c>
      <c r="Z57" s="119">
        <v>0.6</v>
      </c>
      <c r="AA57" s="119">
        <v>0.7</v>
      </c>
      <c r="AB57" s="122">
        <v>0.7</v>
      </c>
      <c r="AC57" s="122">
        <v>0.7</v>
      </c>
      <c r="AD57" s="119">
        <v>0.8</v>
      </c>
      <c r="AE57" s="119">
        <v>0.8</v>
      </c>
      <c r="AF57" s="119">
        <v>1</v>
      </c>
      <c r="AG57" s="79">
        <v>1</v>
      </c>
      <c r="AH57" s="28">
        <v>0.082479964381122</v>
      </c>
      <c r="AI57" s="28">
        <v>0.004</v>
      </c>
    </row>
    <row r="58" spans="1:35" ht="11.25">
      <c r="A58" s="119" t="s">
        <v>240</v>
      </c>
      <c r="B58" s="121" t="s">
        <v>283</v>
      </c>
      <c r="C58" s="121" t="s">
        <v>283</v>
      </c>
      <c r="D58" s="121" t="s">
        <v>283</v>
      </c>
      <c r="E58" s="119">
        <v>0.2</v>
      </c>
      <c r="F58" s="119">
        <v>0.4</v>
      </c>
      <c r="G58" s="119">
        <v>0.5</v>
      </c>
      <c r="H58" s="119">
        <v>0.7</v>
      </c>
      <c r="I58" s="119">
        <v>0.8</v>
      </c>
      <c r="J58" s="119">
        <v>0.8</v>
      </c>
      <c r="K58" s="119">
        <v>0.8</v>
      </c>
      <c r="L58" s="119">
        <v>0.8</v>
      </c>
      <c r="M58" s="119">
        <v>0.8</v>
      </c>
      <c r="N58" s="119">
        <v>0.8</v>
      </c>
      <c r="O58" s="119">
        <v>0.8</v>
      </c>
      <c r="P58" s="119">
        <v>0.9</v>
      </c>
      <c r="Q58" s="119">
        <v>0.8</v>
      </c>
      <c r="R58" s="119">
        <v>0.8</v>
      </c>
      <c r="S58" s="119">
        <v>0.8</v>
      </c>
      <c r="T58" s="119">
        <v>0.9</v>
      </c>
      <c r="U58" s="119">
        <v>0.8</v>
      </c>
      <c r="V58" s="119">
        <v>0.9</v>
      </c>
      <c r="W58" s="119">
        <v>0.9</v>
      </c>
      <c r="X58" s="119">
        <v>0.9</v>
      </c>
      <c r="Y58" s="119">
        <v>1</v>
      </c>
      <c r="Z58" s="119">
        <v>1</v>
      </c>
      <c r="AA58" s="119">
        <v>1.1</v>
      </c>
      <c r="AB58" s="122">
        <v>1.1</v>
      </c>
      <c r="AC58" s="122">
        <v>1.1</v>
      </c>
      <c r="AD58" s="119">
        <v>1</v>
      </c>
      <c r="AE58" s="119">
        <v>1.1</v>
      </c>
      <c r="AF58" s="119">
        <v>1.1</v>
      </c>
      <c r="AG58" s="79">
        <v>1.1</v>
      </c>
      <c r="AH58" s="28">
        <v>0.00963808025177026</v>
      </c>
      <c r="AI58" s="28">
        <v>0.005</v>
      </c>
    </row>
    <row r="59" spans="1:35" ht="11.25">
      <c r="A59" s="119" t="s">
        <v>157</v>
      </c>
      <c r="B59" s="119">
        <v>0.3</v>
      </c>
      <c r="C59" s="119">
        <v>0.3</v>
      </c>
      <c r="D59" s="119">
        <v>0.4</v>
      </c>
      <c r="E59" s="119">
        <v>0.5</v>
      </c>
      <c r="F59" s="119">
        <v>0.7</v>
      </c>
      <c r="G59" s="119">
        <v>0.8</v>
      </c>
      <c r="H59" s="119">
        <v>0.9</v>
      </c>
      <c r="I59" s="119">
        <v>1.1</v>
      </c>
      <c r="J59" s="119">
        <v>1.2</v>
      </c>
      <c r="K59" s="119">
        <v>1.3</v>
      </c>
      <c r="L59" s="119">
        <v>1.3</v>
      </c>
      <c r="M59" s="119">
        <v>1.1</v>
      </c>
      <c r="N59" s="119">
        <v>1.1</v>
      </c>
      <c r="O59" s="119">
        <v>1.1</v>
      </c>
      <c r="P59" s="119">
        <v>1.1</v>
      </c>
      <c r="Q59" s="119">
        <v>1.2</v>
      </c>
      <c r="R59" s="119">
        <v>1.2</v>
      </c>
      <c r="S59" s="119">
        <v>1.3</v>
      </c>
      <c r="T59" s="119">
        <v>1.3</v>
      </c>
      <c r="U59" s="119">
        <v>1.4</v>
      </c>
      <c r="V59" s="119">
        <v>1.4</v>
      </c>
      <c r="W59" s="119">
        <v>1.4</v>
      </c>
      <c r="X59" s="119">
        <v>1.5</v>
      </c>
      <c r="Y59" s="119">
        <v>1.6</v>
      </c>
      <c r="Z59" s="119">
        <v>1.6</v>
      </c>
      <c r="AA59" s="119">
        <v>1.7</v>
      </c>
      <c r="AB59" s="122">
        <v>1.9</v>
      </c>
      <c r="AC59" s="122">
        <v>2.1</v>
      </c>
      <c r="AD59" s="119">
        <v>2.2</v>
      </c>
      <c r="AE59" s="119">
        <v>2.4</v>
      </c>
      <c r="AF59" s="119">
        <v>2.6</v>
      </c>
      <c r="AG59" s="79">
        <v>2.9</v>
      </c>
      <c r="AH59" s="28">
        <v>0.11503123851525175</v>
      </c>
      <c r="AI59" s="28">
        <v>0.012</v>
      </c>
    </row>
    <row r="60" spans="1:35" ht="11.25">
      <c r="A60" s="119" t="s">
        <v>241</v>
      </c>
      <c r="B60" s="119">
        <v>0.1</v>
      </c>
      <c r="C60" s="119">
        <v>0.1</v>
      </c>
      <c r="D60" s="119">
        <v>0.1</v>
      </c>
      <c r="E60" s="119">
        <v>0.1</v>
      </c>
      <c r="F60" s="119">
        <v>0.1</v>
      </c>
      <c r="G60" s="119">
        <v>0.1</v>
      </c>
      <c r="H60" s="119">
        <v>0.1</v>
      </c>
      <c r="I60" s="119">
        <v>0.1</v>
      </c>
      <c r="J60" s="119">
        <v>0.2</v>
      </c>
      <c r="K60" s="119">
        <v>0.2</v>
      </c>
      <c r="L60" s="119">
        <v>0.2</v>
      </c>
      <c r="M60" s="119">
        <v>0.2</v>
      </c>
      <c r="N60" s="119">
        <v>0.3</v>
      </c>
      <c r="O60" s="119">
        <v>0.3</v>
      </c>
      <c r="P60" s="119">
        <v>0.4</v>
      </c>
      <c r="Q60" s="119">
        <v>0.5</v>
      </c>
      <c r="R60" s="119">
        <v>0.6</v>
      </c>
      <c r="S60" s="119">
        <v>0.7</v>
      </c>
      <c r="T60" s="119">
        <v>0.9</v>
      </c>
      <c r="U60" s="119">
        <v>1</v>
      </c>
      <c r="V60" s="119">
        <v>1.2</v>
      </c>
      <c r="W60" s="119">
        <v>1.4</v>
      </c>
      <c r="X60" s="119">
        <v>1.5</v>
      </c>
      <c r="Y60" s="119">
        <v>1.6</v>
      </c>
      <c r="Z60" s="119">
        <v>1.7</v>
      </c>
      <c r="AA60" s="119">
        <v>1.8</v>
      </c>
      <c r="AB60" s="122">
        <v>2</v>
      </c>
      <c r="AC60" s="122">
        <v>2</v>
      </c>
      <c r="AD60" s="119">
        <v>2.4</v>
      </c>
      <c r="AE60" s="119">
        <v>2.4</v>
      </c>
      <c r="AF60" s="119">
        <v>2.5</v>
      </c>
      <c r="AG60" s="79">
        <v>2.6</v>
      </c>
      <c r="AH60" s="28">
        <v>0.011395702192316212</v>
      </c>
      <c r="AI60" s="28">
        <v>0.011</v>
      </c>
    </row>
    <row r="61" spans="1:35" ht="11.25">
      <c r="A61" s="119" t="s">
        <v>251</v>
      </c>
      <c r="B61" s="119">
        <v>0.1</v>
      </c>
      <c r="C61" s="119">
        <v>0.2</v>
      </c>
      <c r="D61" s="119">
        <v>0.1</v>
      </c>
      <c r="E61" s="119">
        <v>0.2</v>
      </c>
      <c r="F61" s="119">
        <v>0.2</v>
      </c>
      <c r="G61" s="119">
        <v>0.3</v>
      </c>
      <c r="H61" s="119">
        <v>0.4</v>
      </c>
      <c r="I61" s="119">
        <v>0.5</v>
      </c>
      <c r="J61" s="119">
        <v>1.1</v>
      </c>
      <c r="K61" s="119">
        <v>1.5</v>
      </c>
      <c r="L61" s="119">
        <v>1.9</v>
      </c>
      <c r="M61" s="119">
        <v>2.1</v>
      </c>
      <c r="N61" s="119">
        <v>2.1</v>
      </c>
      <c r="O61" s="119">
        <v>2.5</v>
      </c>
      <c r="P61" s="119">
        <v>3</v>
      </c>
      <c r="Q61" s="119">
        <v>3</v>
      </c>
      <c r="R61" s="119">
        <v>3.6</v>
      </c>
      <c r="S61" s="119">
        <v>3.4</v>
      </c>
      <c r="T61" s="119">
        <v>3.7</v>
      </c>
      <c r="U61" s="119">
        <v>4</v>
      </c>
      <c r="V61" s="119">
        <v>4.4</v>
      </c>
      <c r="W61" s="119">
        <v>5</v>
      </c>
      <c r="X61" s="119">
        <v>5.2</v>
      </c>
      <c r="Y61" s="119">
        <v>5.4</v>
      </c>
      <c r="Z61" s="119">
        <v>6.1</v>
      </c>
      <c r="AA61" s="119">
        <v>6.2</v>
      </c>
      <c r="AB61" s="122">
        <v>6.5</v>
      </c>
      <c r="AC61" s="122">
        <v>6.5</v>
      </c>
      <c r="AD61" s="119">
        <v>6.3</v>
      </c>
      <c r="AE61" s="119">
        <v>6.9</v>
      </c>
      <c r="AF61" s="119">
        <v>6.5</v>
      </c>
      <c r="AG61" s="79">
        <v>6.1</v>
      </c>
      <c r="AH61" s="28">
        <v>-0.06434825706261359</v>
      </c>
      <c r="AI61" s="28">
        <v>0.026</v>
      </c>
    </row>
    <row r="62" spans="1:35" ht="11.25">
      <c r="A62" s="119" t="s">
        <v>252</v>
      </c>
      <c r="B62" s="119">
        <v>0</v>
      </c>
      <c r="C62" s="119">
        <v>0</v>
      </c>
      <c r="D62" s="119">
        <v>0</v>
      </c>
      <c r="E62" s="119">
        <v>0</v>
      </c>
      <c r="F62" s="119">
        <v>0</v>
      </c>
      <c r="G62" s="119">
        <v>0</v>
      </c>
      <c r="H62" s="119">
        <v>0</v>
      </c>
      <c r="I62" s="119">
        <v>0</v>
      </c>
      <c r="J62" s="119">
        <v>0</v>
      </c>
      <c r="K62" s="119">
        <v>0</v>
      </c>
      <c r="L62" s="119">
        <v>0</v>
      </c>
      <c r="M62" s="119">
        <v>0</v>
      </c>
      <c r="N62" s="119">
        <v>0</v>
      </c>
      <c r="O62" s="121" t="s">
        <v>283</v>
      </c>
      <c r="P62" s="119">
        <v>0.7</v>
      </c>
      <c r="Q62" s="119">
        <v>1</v>
      </c>
      <c r="R62" s="119">
        <v>1.4</v>
      </c>
      <c r="S62" s="119">
        <v>1.5</v>
      </c>
      <c r="T62" s="119">
        <v>1.6</v>
      </c>
      <c r="U62" s="119">
        <v>1.7</v>
      </c>
      <c r="V62" s="119">
        <v>1.7</v>
      </c>
      <c r="W62" s="119">
        <v>2</v>
      </c>
      <c r="X62" s="119">
        <v>2.2</v>
      </c>
      <c r="Y62" s="119">
        <v>2.4</v>
      </c>
      <c r="Z62" s="119">
        <v>2.5</v>
      </c>
      <c r="AA62" s="119">
        <v>2.8</v>
      </c>
      <c r="AB62" s="122">
        <v>3.2</v>
      </c>
      <c r="AC62" s="122">
        <v>3.7</v>
      </c>
      <c r="AD62" s="119">
        <v>3.7</v>
      </c>
      <c r="AE62" s="119">
        <v>4</v>
      </c>
      <c r="AF62" s="119">
        <v>4.4</v>
      </c>
      <c r="AG62" s="79">
        <v>4.6</v>
      </c>
      <c r="AH62" s="28">
        <v>0.04728352932511723</v>
      </c>
      <c r="AI62" s="28">
        <v>0.019</v>
      </c>
    </row>
    <row r="63" spans="1:35" ht="11.25">
      <c r="A63" s="119" t="s">
        <v>79</v>
      </c>
      <c r="B63" s="119">
        <v>0.3</v>
      </c>
      <c r="C63" s="119">
        <v>0.3</v>
      </c>
      <c r="D63" s="119">
        <v>0.3</v>
      </c>
      <c r="E63" s="119">
        <v>0.4</v>
      </c>
      <c r="F63" s="119">
        <v>0.4</v>
      </c>
      <c r="G63" s="119">
        <v>0.4</v>
      </c>
      <c r="H63" s="119">
        <v>0.4</v>
      </c>
      <c r="I63" s="119">
        <v>0.4</v>
      </c>
      <c r="J63" s="119">
        <v>0.5</v>
      </c>
      <c r="K63" s="119">
        <v>0.5</v>
      </c>
      <c r="L63" s="119">
        <v>0.6</v>
      </c>
      <c r="M63" s="119">
        <v>0.7</v>
      </c>
      <c r="N63" s="119">
        <v>0.7</v>
      </c>
      <c r="O63" s="119">
        <v>0.7</v>
      </c>
      <c r="P63" s="119">
        <v>0.7</v>
      </c>
      <c r="Q63" s="119">
        <v>0.8</v>
      </c>
      <c r="R63" s="119">
        <v>0.8</v>
      </c>
      <c r="S63" s="119">
        <v>0.9</v>
      </c>
      <c r="T63" s="119">
        <v>0.9</v>
      </c>
      <c r="U63" s="119">
        <v>1</v>
      </c>
      <c r="V63" s="119">
        <v>1.1</v>
      </c>
      <c r="W63" s="119">
        <v>1.1</v>
      </c>
      <c r="X63" s="119">
        <v>1.1</v>
      </c>
      <c r="Y63" s="119">
        <v>1.2</v>
      </c>
      <c r="Z63" s="119">
        <v>1.3</v>
      </c>
      <c r="AA63" s="119">
        <v>1.4</v>
      </c>
      <c r="AB63" s="122">
        <v>1.5</v>
      </c>
      <c r="AC63" s="122">
        <v>1.5</v>
      </c>
      <c r="AD63" s="119">
        <v>1.5</v>
      </c>
      <c r="AE63" s="119">
        <v>1.7</v>
      </c>
      <c r="AF63" s="119">
        <v>1.8</v>
      </c>
      <c r="AG63" s="79">
        <v>1.9</v>
      </c>
      <c r="AH63" s="28">
        <v>0.052291801162040026</v>
      </c>
      <c r="AI63" s="28">
        <v>0.008</v>
      </c>
    </row>
    <row r="64" spans="1:35" ht="11.25">
      <c r="A64" s="119" t="s">
        <v>243</v>
      </c>
      <c r="B64" s="119">
        <v>0</v>
      </c>
      <c r="C64" s="119">
        <v>0</v>
      </c>
      <c r="D64" s="119">
        <v>0</v>
      </c>
      <c r="E64" s="119">
        <v>0</v>
      </c>
      <c r="F64" s="119">
        <v>0</v>
      </c>
      <c r="G64" s="119">
        <v>0</v>
      </c>
      <c r="H64" s="119">
        <v>0</v>
      </c>
      <c r="I64" s="119">
        <v>0</v>
      </c>
      <c r="J64" s="119">
        <v>0</v>
      </c>
      <c r="K64" s="119">
        <v>0</v>
      </c>
      <c r="L64" s="119">
        <v>0</v>
      </c>
      <c r="M64" s="121" t="s">
        <v>283</v>
      </c>
      <c r="N64" s="119">
        <v>0.1</v>
      </c>
      <c r="O64" s="119">
        <v>0.2</v>
      </c>
      <c r="P64" s="119">
        <v>0.2</v>
      </c>
      <c r="Q64" s="119">
        <v>0.3</v>
      </c>
      <c r="R64" s="119">
        <v>0.3</v>
      </c>
      <c r="S64" s="119">
        <v>0.4</v>
      </c>
      <c r="T64" s="119">
        <v>0.5</v>
      </c>
      <c r="U64" s="119">
        <v>0.5</v>
      </c>
      <c r="V64" s="119">
        <v>0.5</v>
      </c>
      <c r="W64" s="119">
        <v>0.7</v>
      </c>
      <c r="X64" s="119">
        <v>0.7</v>
      </c>
      <c r="Y64" s="119">
        <v>0.8</v>
      </c>
      <c r="Z64" s="119">
        <v>0.9</v>
      </c>
      <c r="AA64" s="119">
        <v>1</v>
      </c>
      <c r="AB64" s="122">
        <v>1.1</v>
      </c>
      <c r="AC64" s="122">
        <v>1.4</v>
      </c>
      <c r="AD64" s="119">
        <v>1.5</v>
      </c>
      <c r="AE64" s="119">
        <v>1.6</v>
      </c>
      <c r="AF64" s="119">
        <v>1.7</v>
      </c>
      <c r="AG64" s="79">
        <v>1.7</v>
      </c>
      <c r="AH64" s="28">
        <v>0.009651898734177312</v>
      </c>
      <c r="AI64" s="28">
        <v>0.007</v>
      </c>
    </row>
    <row r="65" spans="1:35" ht="11.25">
      <c r="A65" s="119" t="s">
        <v>158</v>
      </c>
      <c r="B65" s="119">
        <v>0.6</v>
      </c>
      <c r="C65" s="119">
        <v>0.6</v>
      </c>
      <c r="D65" s="119">
        <v>0.7</v>
      </c>
      <c r="E65" s="119">
        <v>0.7</v>
      </c>
      <c r="F65" s="119">
        <v>0.8</v>
      </c>
      <c r="G65" s="119">
        <v>0.7</v>
      </c>
      <c r="H65" s="119">
        <v>0.8</v>
      </c>
      <c r="I65" s="119">
        <v>0.9</v>
      </c>
      <c r="J65" s="119">
        <v>0.8</v>
      </c>
      <c r="K65" s="119">
        <v>0.8</v>
      </c>
      <c r="L65" s="119">
        <v>0.8</v>
      </c>
      <c r="M65" s="119">
        <v>0.8</v>
      </c>
      <c r="N65" s="119">
        <v>0.8</v>
      </c>
      <c r="O65" s="119">
        <v>0.9</v>
      </c>
      <c r="P65" s="119">
        <v>1</v>
      </c>
      <c r="Q65" s="119">
        <v>1.1</v>
      </c>
      <c r="R65" s="119">
        <v>1.2</v>
      </c>
      <c r="S65" s="119">
        <v>1.1</v>
      </c>
      <c r="T65" s="119">
        <v>1.2</v>
      </c>
      <c r="U65" s="119">
        <v>0.9</v>
      </c>
      <c r="V65" s="119">
        <v>0.9</v>
      </c>
      <c r="W65" s="119">
        <v>0.8</v>
      </c>
      <c r="X65" s="119">
        <v>0.9</v>
      </c>
      <c r="Y65" s="119">
        <v>0.9</v>
      </c>
      <c r="Z65" s="119">
        <v>0.9</v>
      </c>
      <c r="AA65" s="119">
        <v>0.9</v>
      </c>
      <c r="AB65" s="122">
        <v>1</v>
      </c>
      <c r="AC65" s="122">
        <v>1</v>
      </c>
      <c r="AD65" s="119">
        <v>1</v>
      </c>
      <c r="AE65" s="119">
        <v>1.1</v>
      </c>
      <c r="AF65" s="119">
        <v>1.8</v>
      </c>
      <c r="AG65" s="79">
        <v>1.9</v>
      </c>
      <c r="AH65" s="28">
        <v>0.08251616865750937</v>
      </c>
      <c r="AI65" s="28">
        <v>0.008</v>
      </c>
    </row>
    <row r="66" spans="1:35" ht="11.25">
      <c r="A66" s="80" t="s">
        <v>219</v>
      </c>
      <c r="B66" s="125">
        <v>1.6</v>
      </c>
      <c r="C66" s="125">
        <v>1.8</v>
      </c>
      <c r="D66" s="125">
        <v>2</v>
      </c>
      <c r="E66" s="125">
        <v>2.7</v>
      </c>
      <c r="F66" s="125">
        <v>3.2</v>
      </c>
      <c r="G66" s="125">
        <v>3.5</v>
      </c>
      <c r="H66" s="125">
        <v>4.1</v>
      </c>
      <c r="I66" s="125">
        <v>4.7</v>
      </c>
      <c r="J66" s="125">
        <v>5.5</v>
      </c>
      <c r="K66" s="125">
        <v>6.1</v>
      </c>
      <c r="L66" s="125">
        <v>6.8</v>
      </c>
      <c r="M66" s="125">
        <v>7.1</v>
      </c>
      <c r="N66" s="125">
        <v>7.2</v>
      </c>
      <c r="O66" s="125">
        <v>7.9</v>
      </c>
      <c r="P66" s="125">
        <v>9.4</v>
      </c>
      <c r="Q66" s="125">
        <v>10.3</v>
      </c>
      <c r="R66" s="125">
        <v>11.6</v>
      </c>
      <c r="S66" s="125">
        <v>12</v>
      </c>
      <c r="T66" s="125">
        <v>12.9</v>
      </c>
      <c r="U66" s="125">
        <v>13.5</v>
      </c>
      <c r="V66" s="125">
        <v>14.6</v>
      </c>
      <c r="W66" s="125">
        <v>15.9</v>
      </c>
      <c r="X66" s="125">
        <v>16.9</v>
      </c>
      <c r="Y66" s="125">
        <v>17.9</v>
      </c>
      <c r="Z66" s="125">
        <v>19.3</v>
      </c>
      <c r="AA66" s="125">
        <v>20.5</v>
      </c>
      <c r="AB66" s="126">
        <v>21.9</v>
      </c>
      <c r="AC66" s="126">
        <v>22.9</v>
      </c>
      <c r="AD66" s="125">
        <v>23.3</v>
      </c>
      <c r="AE66" s="125">
        <v>25</v>
      </c>
      <c r="AF66" s="125">
        <v>26.4</v>
      </c>
      <c r="AG66" s="80">
        <v>27</v>
      </c>
      <c r="AH66" s="34">
        <v>0.0238138366676672</v>
      </c>
      <c r="AI66" s="34">
        <v>0.114</v>
      </c>
    </row>
    <row r="67" spans="1:35" s="142" customFormat="1" ht="11.25">
      <c r="A67" s="80" t="s">
        <v>220</v>
      </c>
      <c r="B67" s="80">
        <v>99.4</v>
      </c>
      <c r="C67" s="80">
        <v>105.4</v>
      </c>
      <c r="D67" s="80">
        <v>110.3</v>
      </c>
      <c r="E67" s="80">
        <v>116.8</v>
      </c>
      <c r="F67" s="80">
        <v>118.7</v>
      </c>
      <c r="G67" s="80">
        <v>119.1</v>
      </c>
      <c r="H67" s="80">
        <v>124.1</v>
      </c>
      <c r="I67" s="80">
        <v>129</v>
      </c>
      <c r="J67" s="80">
        <v>133.8</v>
      </c>
      <c r="K67" s="80">
        <v>142.6</v>
      </c>
      <c r="L67" s="80">
        <v>143.5</v>
      </c>
      <c r="M67" s="80">
        <v>146.9</v>
      </c>
      <c r="N67" s="80">
        <v>147</v>
      </c>
      <c r="O67" s="80">
        <v>148.1</v>
      </c>
      <c r="P67" s="80">
        <v>159.6</v>
      </c>
      <c r="Q67" s="80">
        <v>165</v>
      </c>
      <c r="R67" s="80">
        <v>169.8</v>
      </c>
      <c r="S67" s="80">
        <v>177.9</v>
      </c>
      <c r="T67" s="80">
        <v>186</v>
      </c>
      <c r="U67" s="80">
        <v>192.2</v>
      </c>
      <c r="V67" s="80">
        <v>197</v>
      </c>
      <c r="W67" s="80">
        <v>200.4</v>
      </c>
      <c r="X67" s="80">
        <v>201</v>
      </c>
      <c r="Y67" s="80">
        <v>204.8</v>
      </c>
      <c r="Z67" s="80">
        <v>206.5</v>
      </c>
      <c r="AA67" s="80">
        <v>210.4</v>
      </c>
      <c r="AB67" s="134">
        <v>219</v>
      </c>
      <c r="AC67" s="134">
        <v>219.5</v>
      </c>
      <c r="AD67" s="80">
        <v>224</v>
      </c>
      <c r="AE67" s="80">
        <v>229.9</v>
      </c>
      <c r="AF67" s="80">
        <v>237.3</v>
      </c>
      <c r="AG67" s="80">
        <v>241.9</v>
      </c>
      <c r="AH67" s="44">
        <v>0.017419374259454695</v>
      </c>
      <c r="AI67" s="44">
        <v>1</v>
      </c>
    </row>
    <row r="68" spans="1:35" ht="11.25">
      <c r="A68" s="119" t="s">
        <v>382</v>
      </c>
      <c r="B68" s="119">
        <v>7.2</v>
      </c>
      <c r="C68" s="119">
        <v>9.2</v>
      </c>
      <c r="D68" s="119">
        <v>11.7</v>
      </c>
      <c r="E68" s="119">
        <v>13.5</v>
      </c>
      <c r="F68" s="119">
        <v>15.3</v>
      </c>
      <c r="G68" s="119">
        <v>15.9</v>
      </c>
      <c r="H68" s="119">
        <v>16.8</v>
      </c>
      <c r="I68" s="119">
        <v>16.8</v>
      </c>
      <c r="J68" s="119">
        <v>16.1</v>
      </c>
      <c r="K68" s="119">
        <v>16.6</v>
      </c>
      <c r="L68" s="119">
        <v>15.9</v>
      </c>
      <c r="M68" s="119">
        <v>15.9</v>
      </c>
      <c r="N68" s="119">
        <v>14.7</v>
      </c>
      <c r="O68" s="119">
        <v>15</v>
      </c>
      <c r="P68" s="119">
        <v>15.2</v>
      </c>
      <c r="Q68" s="119">
        <v>15.8</v>
      </c>
      <c r="R68" s="119">
        <v>15</v>
      </c>
      <c r="S68" s="119">
        <v>15.4</v>
      </c>
      <c r="T68" s="119">
        <v>14.3</v>
      </c>
      <c r="U68" s="119">
        <v>14.9</v>
      </c>
      <c r="V68" s="119">
        <v>15.4</v>
      </c>
      <c r="W68" s="119">
        <v>16.8</v>
      </c>
      <c r="X68" s="119">
        <v>17</v>
      </c>
      <c r="Y68" s="119">
        <v>18.1</v>
      </c>
      <c r="Z68" s="119">
        <v>18.4</v>
      </c>
      <c r="AA68" s="119">
        <v>19.1</v>
      </c>
      <c r="AB68" s="122">
        <v>21.4</v>
      </c>
      <c r="AC68" s="122">
        <v>20.6</v>
      </c>
      <c r="AD68" s="119">
        <v>20.5</v>
      </c>
      <c r="AE68" s="119">
        <v>20.8</v>
      </c>
      <c r="AF68" s="119">
        <v>21.2</v>
      </c>
      <c r="AG68" s="79">
        <v>21.5</v>
      </c>
      <c r="AH68" s="28">
        <v>0.0063433051350315324</v>
      </c>
      <c r="AI68" s="28">
        <v>0.086</v>
      </c>
    </row>
    <row r="69" spans="1:35" ht="11.25">
      <c r="A69" s="119" t="s">
        <v>450</v>
      </c>
      <c r="B69" s="119">
        <v>72.9</v>
      </c>
      <c r="C69" s="119">
        <v>77.2</v>
      </c>
      <c r="D69" s="119">
        <v>80.5</v>
      </c>
      <c r="E69" s="119">
        <v>83.5</v>
      </c>
      <c r="F69" s="119">
        <v>82.5</v>
      </c>
      <c r="G69" s="119">
        <v>79.2</v>
      </c>
      <c r="H69" s="119">
        <v>79.8</v>
      </c>
      <c r="I69" s="119">
        <v>81.1</v>
      </c>
      <c r="J69" s="119">
        <v>81.8</v>
      </c>
      <c r="K69" s="119">
        <v>85.3</v>
      </c>
      <c r="L69" s="119">
        <v>83.8</v>
      </c>
      <c r="M69" s="119">
        <v>83.5</v>
      </c>
      <c r="N69" s="119">
        <v>79.2</v>
      </c>
      <c r="O69" s="119">
        <v>74.4</v>
      </c>
      <c r="P69" s="119">
        <v>78.2</v>
      </c>
      <c r="Q69" s="119">
        <v>76.6</v>
      </c>
      <c r="R69" s="119">
        <v>74.2</v>
      </c>
      <c r="S69" s="119">
        <v>77.2</v>
      </c>
      <c r="T69" s="119">
        <v>78.4</v>
      </c>
      <c r="U69" s="119">
        <v>80.5</v>
      </c>
      <c r="V69" s="119">
        <v>82.5</v>
      </c>
      <c r="W69" s="119">
        <v>84.4</v>
      </c>
      <c r="X69" s="119">
        <v>86.1</v>
      </c>
      <c r="Y69" s="119">
        <v>89.2</v>
      </c>
      <c r="Z69" s="119">
        <v>93</v>
      </c>
      <c r="AA69" s="119">
        <v>94.4</v>
      </c>
      <c r="AB69" s="122">
        <v>99.1</v>
      </c>
      <c r="AC69" s="122">
        <v>99.7</v>
      </c>
      <c r="AD69" s="119">
        <v>100.7</v>
      </c>
      <c r="AE69" s="119">
        <v>101.2</v>
      </c>
      <c r="AF69" s="119">
        <v>102.6</v>
      </c>
      <c r="AG69" s="79">
        <v>104.7</v>
      </c>
      <c r="AH69" s="28">
        <v>0.017586554545804572</v>
      </c>
      <c r="AI69" s="28">
        <v>0.438</v>
      </c>
    </row>
    <row r="70" spans="1:35" ht="11.25">
      <c r="A70" s="119" t="s">
        <v>461</v>
      </c>
      <c r="B70" s="119">
        <v>18.9</v>
      </c>
      <c r="C70" s="119">
        <v>20.2</v>
      </c>
      <c r="D70" s="119">
        <v>21</v>
      </c>
      <c r="E70" s="119">
        <v>22.5</v>
      </c>
      <c r="F70" s="119">
        <v>24.8</v>
      </c>
      <c r="G70" s="119">
        <v>27.6</v>
      </c>
      <c r="H70" s="119">
        <v>30.5</v>
      </c>
      <c r="I70" s="119">
        <v>33</v>
      </c>
      <c r="J70" s="119">
        <v>35.5</v>
      </c>
      <c r="K70" s="119">
        <v>38.7</v>
      </c>
      <c r="L70" s="119">
        <v>41.4</v>
      </c>
      <c r="M70" s="119">
        <v>44.3</v>
      </c>
      <c r="N70" s="119">
        <v>47.7</v>
      </c>
      <c r="O70" s="119">
        <v>51.1</v>
      </c>
      <c r="P70" s="119">
        <v>55.8</v>
      </c>
      <c r="Q70" s="119">
        <v>61.2</v>
      </c>
      <c r="R70" s="119">
        <v>65.5</v>
      </c>
      <c r="S70" s="119">
        <v>69.4</v>
      </c>
      <c r="T70" s="119">
        <v>73.3</v>
      </c>
      <c r="U70" s="119">
        <v>75.9</v>
      </c>
      <c r="V70" s="119">
        <v>77.8</v>
      </c>
      <c r="W70" s="119">
        <v>77.3</v>
      </c>
      <c r="X70" s="119">
        <v>74.4</v>
      </c>
      <c r="Y70" s="119">
        <v>72.4</v>
      </c>
      <c r="Z70" s="119">
        <v>68.5</v>
      </c>
      <c r="AA70" s="119">
        <v>67.3</v>
      </c>
      <c r="AB70" s="122">
        <v>68.1</v>
      </c>
      <c r="AC70" s="122">
        <v>64.1</v>
      </c>
      <c r="AD70" s="119">
        <v>65.8</v>
      </c>
      <c r="AE70" s="119">
        <v>67</v>
      </c>
      <c r="AF70" s="119">
        <v>68.7</v>
      </c>
      <c r="AG70" s="79">
        <v>69.1</v>
      </c>
      <c r="AH70" s="28">
        <v>0.00400587704329378</v>
      </c>
      <c r="AI70" s="28">
        <v>0.275</v>
      </c>
    </row>
    <row r="71" spans="1:35" ht="11.25">
      <c r="A71" s="136" t="s">
        <v>459</v>
      </c>
      <c r="B71" s="136">
        <v>7.5</v>
      </c>
      <c r="C71" s="136">
        <v>8.3</v>
      </c>
      <c r="D71" s="136">
        <v>9.1</v>
      </c>
      <c r="E71" s="136">
        <v>10.4</v>
      </c>
      <c r="F71" s="136">
        <v>11.4</v>
      </c>
      <c r="G71" s="136">
        <v>12.4</v>
      </c>
      <c r="H71" s="136">
        <v>13.6</v>
      </c>
      <c r="I71" s="136">
        <v>14.8</v>
      </c>
      <c r="J71" s="136">
        <v>16.5</v>
      </c>
      <c r="K71" s="136">
        <v>18.6</v>
      </c>
      <c r="L71" s="136">
        <v>18.2</v>
      </c>
      <c r="M71" s="136">
        <v>19</v>
      </c>
      <c r="N71" s="136">
        <v>20.3</v>
      </c>
      <c r="O71" s="136">
        <v>22.6</v>
      </c>
      <c r="P71" s="136">
        <v>25.6</v>
      </c>
      <c r="Q71" s="136">
        <v>27</v>
      </c>
      <c r="R71" s="136">
        <v>30.3</v>
      </c>
      <c r="S71" s="136">
        <v>31.5</v>
      </c>
      <c r="T71" s="136">
        <v>34.1</v>
      </c>
      <c r="U71" s="136">
        <v>35.9</v>
      </c>
      <c r="V71" s="136">
        <v>36.8</v>
      </c>
      <c r="W71" s="136">
        <v>38.7</v>
      </c>
      <c r="X71" s="136">
        <v>40.5</v>
      </c>
      <c r="Y71" s="136">
        <v>42.9</v>
      </c>
      <c r="Z71" s="136">
        <v>44.9</v>
      </c>
      <c r="AA71" s="136">
        <v>48.6</v>
      </c>
      <c r="AB71" s="299">
        <v>51.8</v>
      </c>
      <c r="AC71" s="299">
        <v>55.8</v>
      </c>
      <c r="AD71" s="136">
        <v>57.8</v>
      </c>
      <c r="AE71" s="136">
        <v>61.7</v>
      </c>
      <c r="AF71" s="136">
        <v>66.2</v>
      </c>
      <c r="AG71" s="82">
        <v>68.3</v>
      </c>
      <c r="AH71" s="32">
        <v>0.030357801455759368</v>
      </c>
      <c r="AI71" s="32">
        <v>0.287</v>
      </c>
    </row>
    <row r="72" ht="11.25">
      <c r="A72" s="119" t="s">
        <v>285</v>
      </c>
    </row>
    <row r="73" ht="11.25">
      <c r="A73" s="49" t="s">
        <v>286</v>
      </c>
    </row>
    <row r="74" ht="11.25">
      <c r="A74" s="300" t="s">
        <v>363</v>
      </c>
    </row>
    <row r="75" ht="11.25">
      <c r="A75" s="119" t="s">
        <v>287</v>
      </c>
    </row>
    <row r="76" spans="1:34" s="65" customFormat="1" ht="11.25">
      <c r="A76" s="36" t="s">
        <v>341</v>
      </c>
      <c r="B76" s="3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52"/>
      <c r="AG76" s="27"/>
      <c r="AH76" s="27"/>
    </row>
    <row r="77" spans="1:34" s="65" customFormat="1" ht="11.25">
      <c r="A77" s="50" t="s">
        <v>481</v>
      </c>
      <c r="B77" s="27"/>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52"/>
      <c r="AG77" s="27"/>
      <c r="AH77" s="27"/>
    </row>
    <row r="78" ht="11.25">
      <c r="A78" s="119" t="s">
        <v>455</v>
      </c>
    </row>
  </sheetData>
  <printOptions/>
  <pageMargins left="0.7480314960629921" right="0.7480314960629921" top="0.984251968503937" bottom="0.984251968503937" header="0.5118110236220472" footer="0.5118110236220472"/>
  <pageSetup fitToHeight="1" fitToWidth="1" horizontalDpi="600" verticalDpi="600" orientation="landscape" paperSize="8" scale="46" r:id="rId1"/>
  <headerFooter alignWithMargins="0">
    <oddHeader>&amp;C&amp;F</oddHeader>
    <oddFooter>&amp;CPage &amp;P</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AI76"/>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C26" sqref="C26"/>
    </sheetView>
  </sheetViews>
  <sheetFormatPr defaultColWidth="9.33203125" defaultRowHeight="11.25"/>
  <cols>
    <col min="1" max="1" width="30.66015625" style="119" customWidth="1"/>
    <col min="2" max="32" width="9.33203125" style="119" customWidth="1"/>
    <col min="33" max="33" width="9.33203125" style="79" customWidth="1"/>
    <col min="34" max="35" width="13.83203125" style="119" customWidth="1"/>
    <col min="36" max="16384" width="9.33203125" style="140" customWidth="1"/>
  </cols>
  <sheetData>
    <row r="1" spans="1:35" ht="12.75">
      <c r="A1" s="124" t="s">
        <v>465</v>
      </c>
      <c r="AH1" s="120" t="s">
        <v>275</v>
      </c>
      <c r="AI1" s="98">
        <v>2001</v>
      </c>
    </row>
    <row r="2" spans="2:35" ht="11.25">
      <c r="B2" s="121"/>
      <c r="C2" s="121"/>
      <c r="D2" s="121"/>
      <c r="E2" s="121"/>
      <c r="F2" s="121"/>
      <c r="G2" s="121"/>
      <c r="H2" s="121"/>
      <c r="I2" s="121"/>
      <c r="J2" s="121"/>
      <c r="K2" s="121"/>
      <c r="L2" s="121"/>
      <c r="M2" s="121"/>
      <c r="N2" s="121"/>
      <c r="O2" s="121"/>
      <c r="U2" s="121"/>
      <c r="V2" s="121"/>
      <c r="AB2" s="121"/>
      <c r="AC2" s="121"/>
      <c r="AH2" s="120" t="s">
        <v>386</v>
      </c>
      <c r="AI2" s="120" t="s">
        <v>222</v>
      </c>
    </row>
    <row r="3" spans="1:35" ht="11.25">
      <c r="A3" s="1" t="s">
        <v>281</v>
      </c>
      <c r="B3" s="94" t="s">
        <v>296</v>
      </c>
      <c r="C3" s="94" t="s">
        <v>297</v>
      </c>
      <c r="D3" s="94" t="s">
        <v>298</v>
      </c>
      <c r="E3" s="94" t="s">
        <v>299</v>
      </c>
      <c r="F3" s="94" t="s">
        <v>300</v>
      </c>
      <c r="G3" s="94" t="s">
        <v>301</v>
      </c>
      <c r="H3" s="94" t="s">
        <v>302</v>
      </c>
      <c r="I3" s="94" t="s">
        <v>303</v>
      </c>
      <c r="J3" s="94" t="s">
        <v>304</v>
      </c>
      <c r="K3" s="94" t="s">
        <v>305</v>
      </c>
      <c r="L3" s="94" t="s">
        <v>306</v>
      </c>
      <c r="M3" s="94" t="s">
        <v>307</v>
      </c>
      <c r="N3" s="94" t="s">
        <v>308</v>
      </c>
      <c r="O3" s="94" t="s">
        <v>309</v>
      </c>
      <c r="P3" s="94" t="s">
        <v>310</v>
      </c>
      <c r="Q3" s="94" t="s">
        <v>311</v>
      </c>
      <c r="R3" s="94" t="s">
        <v>312</v>
      </c>
      <c r="S3" s="94" t="s">
        <v>313</v>
      </c>
      <c r="T3" s="94" t="s">
        <v>314</v>
      </c>
      <c r="U3" s="94">
        <v>1989</v>
      </c>
      <c r="V3" s="94">
        <v>1990</v>
      </c>
      <c r="W3" s="157">
        <v>1991</v>
      </c>
      <c r="X3" s="157">
        <v>1992</v>
      </c>
      <c r="Y3" s="157">
        <v>1993</v>
      </c>
      <c r="Z3" s="157">
        <v>1994</v>
      </c>
      <c r="AA3" s="157">
        <v>1995</v>
      </c>
      <c r="AB3" s="94">
        <v>1996</v>
      </c>
      <c r="AC3" s="94">
        <v>1997</v>
      </c>
      <c r="AD3" s="157">
        <v>1998</v>
      </c>
      <c r="AE3" s="157">
        <v>1999</v>
      </c>
      <c r="AF3" s="157">
        <v>2000</v>
      </c>
      <c r="AG3" s="215">
        <v>2001</v>
      </c>
      <c r="AH3" s="98">
        <v>2000</v>
      </c>
      <c r="AI3" s="120" t="s">
        <v>223</v>
      </c>
    </row>
    <row r="5" spans="1:35" ht="11.25">
      <c r="A5" s="119" t="s">
        <v>26</v>
      </c>
      <c r="B5" s="119">
        <v>546.1</v>
      </c>
      <c r="C5" s="119">
        <v>561.5</v>
      </c>
      <c r="D5" s="119">
        <v>559.7</v>
      </c>
      <c r="E5" s="119">
        <v>559.1</v>
      </c>
      <c r="F5" s="119">
        <v>534.5</v>
      </c>
      <c r="G5" s="119">
        <v>495</v>
      </c>
      <c r="H5" s="119">
        <v>490.9</v>
      </c>
      <c r="I5" s="119">
        <v>493.1</v>
      </c>
      <c r="J5" s="119">
        <v>491.1</v>
      </c>
      <c r="K5" s="119">
        <v>505.9</v>
      </c>
      <c r="L5" s="119">
        <v>501.7</v>
      </c>
      <c r="M5" s="119">
        <v>496.4</v>
      </c>
      <c r="N5" s="122">
        <v>461.7</v>
      </c>
      <c r="O5" s="122">
        <v>418.2</v>
      </c>
      <c r="P5" s="119">
        <v>453.8</v>
      </c>
      <c r="Q5" s="119">
        <v>427.9</v>
      </c>
      <c r="R5" s="119">
        <v>416.9</v>
      </c>
      <c r="S5" s="119">
        <v>431.9</v>
      </c>
      <c r="T5" s="119">
        <v>443.5</v>
      </c>
      <c r="U5" s="122">
        <v>449.8</v>
      </c>
      <c r="V5" s="122">
        <v>462.8</v>
      </c>
      <c r="W5" s="119">
        <v>459.4</v>
      </c>
      <c r="X5" s="119">
        <v>463.1</v>
      </c>
      <c r="Y5" s="119">
        <v>468.3</v>
      </c>
      <c r="Z5" s="119">
        <v>487.6</v>
      </c>
      <c r="AA5" s="119">
        <v>481.4</v>
      </c>
      <c r="AB5" s="122">
        <v>488</v>
      </c>
      <c r="AC5" s="122">
        <v>488.8</v>
      </c>
      <c r="AD5" s="119">
        <v>494.3</v>
      </c>
      <c r="AE5" s="119">
        <v>487.4</v>
      </c>
      <c r="AF5" s="119">
        <v>490.4</v>
      </c>
      <c r="AG5" s="79">
        <v>499.9</v>
      </c>
      <c r="AH5" s="28">
        <v>0.019268058452560816</v>
      </c>
      <c r="AI5" s="28">
        <v>0.225</v>
      </c>
    </row>
    <row r="6" spans="1:35" ht="11.25">
      <c r="A6" s="119" t="s">
        <v>174</v>
      </c>
      <c r="B6" s="119">
        <v>53.4</v>
      </c>
      <c r="C6" s="119">
        <v>58.1</v>
      </c>
      <c r="D6" s="119">
        <v>65.3</v>
      </c>
      <c r="E6" s="119">
        <v>69.6</v>
      </c>
      <c r="F6" s="119">
        <v>67.8</v>
      </c>
      <c r="G6" s="119">
        <v>68.9</v>
      </c>
      <c r="H6" s="119">
        <v>69.3</v>
      </c>
      <c r="I6" s="119">
        <v>72.7</v>
      </c>
      <c r="J6" s="119">
        <v>70</v>
      </c>
      <c r="K6" s="119">
        <v>75.1</v>
      </c>
      <c r="L6" s="119">
        <v>69.1</v>
      </c>
      <c r="M6" s="119">
        <v>67.4</v>
      </c>
      <c r="N6" s="122">
        <v>66.5</v>
      </c>
      <c r="O6" s="122">
        <v>62.6</v>
      </c>
      <c r="P6" s="119">
        <v>64.4</v>
      </c>
      <c r="Q6" s="119">
        <v>68.9</v>
      </c>
      <c r="R6" s="119">
        <v>64.3</v>
      </c>
      <c r="S6" s="119">
        <v>70.7</v>
      </c>
      <c r="T6" s="119">
        <v>81.7</v>
      </c>
      <c r="U6" s="122">
        <v>87</v>
      </c>
      <c r="V6" s="122">
        <v>89.4</v>
      </c>
      <c r="W6" s="119">
        <v>94.8</v>
      </c>
      <c r="X6" s="119">
        <v>104.5</v>
      </c>
      <c r="Y6" s="119">
        <v>112.9</v>
      </c>
      <c r="Z6" s="119">
        <v>122.3</v>
      </c>
      <c r="AA6" s="119">
        <v>133.4</v>
      </c>
      <c r="AB6" s="122">
        <v>138.2</v>
      </c>
      <c r="AC6" s="122">
        <v>140.6</v>
      </c>
      <c r="AD6" s="119">
        <v>144.5</v>
      </c>
      <c r="AE6" s="119">
        <v>146</v>
      </c>
      <c r="AF6" s="119">
        <v>151</v>
      </c>
      <c r="AG6" s="79">
        <v>154.8</v>
      </c>
      <c r="AH6" s="28">
        <v>0.02488560435994729</v>
      </c>
      <c r="AI6" s="28">
        <v>0.07</v>
      </c>
    </row>
    <row r="7" spans="1:35" ht="11.25">
      <c r="A7" s="119" t="s">
        <v>149</v>
      </c>
      <c r="B7" s="119">
        <v>10.6</v>
      </c>
      <c r="C7" s="119">
        <v>10.1</v>
      </c>
      <c r="D7" s="119">
        <v>10.8</v>
      </c>
      <c r="E7" s="119">
        <v>11.7</v>
      </c>
      <c r="F7" s="119">
        <v>12.1</v>
      </c>
      <c r="G7" s="119">
        <v>12.8</v>
      </c>
      <c r="H7" s="119">
        <v>12.4</v>
      </c>
      <c r="I7" s="119">
        <v>12.8</v>
      </c>
      <c r="J7" s="119">
        <v>16.5</v>
      </c>
      <c r="K7" s="119">
        <v>20.8</v>
      </c>
      <c r="L7" s="119">
        <v>24.7</v>
      </c>
      <c r="M7" s="119">
        <v>26.1</v>
      </c>
      <c r="N7" s="122">
        <v>33.8</v>
      </c>
      <c r="O7" s="122">
        <v>32</v>
      </c>
      <c r="P7" s="119">
        <v>28.7</v>
      </c>
      <c r="Q7" s="119">
        <v>26.8</v>
      </c>
      <c r="R7" s="119">
        <v>23.4</v>
      </c>
      <c r="S7" s="119">
        <v>23.8</v>
      </c>
      <c r="T7" s="119">
        <v>23.7</v>
      </c>
      <c r="U7" s="122">
        <v>24</v>
      </c>
      <c r="V7" s="122">
        <v>24.1</v>
      </c>
      <c r="W7" s="119">
        <v>25.1</v>
      </c>
      <c r="X7" s="119">
        <v>25</v>
      </c>
      <c r="Y7" s="119">
        <v>25</v>
      </c>
      <c r="Z7" s="119">
        <v>25.8</v>
      </c>
      <c r="AA7" s="119">
        <v>25.3</v>
      </c>
      <c r="AB7" s="122">
        <v>28.1</v>
      </c>
      <c r="AC7" s="122">
        <v>30.4</v>
      </c>
      <c r="AD7" s="119">
        <v>32.9</v>
      </c>
      <c r="AE7" s="119">
        <v>34.6</v>
      </c>
      <c r="AF7" s="119">
        <v>33.4</v>
      </c>
      <c r="AG7" s="79">
        <v>31.3</v>
      </c>
      <c r="AH7" s="28">
        <v>-0.06349206349206349</v>
      </c>
      <c r="AI7" s="28">
        <v>0.014</v>
      </c>
    </row>
    <row r="8" spans="1:35" ht="11.25">
      <c r="A8" s="80" t="s">
        <v>215</v>
      </c>
      <c r="B8" s="125">
        <v>610.1</v>
      </c>
      <c r="C8" s="125">
        <v>629.7</v>
      </c>
      <c r="D8" s="125">
        <v>635.8</v>
      </c>
      <c r="E8" s="125">
        <v>640.4</v>
      </c>
      <c r="F8" s="125">
        <v>614.4</v>
      </c>
      <c r="G8" s="125">
        <v>576.7</v>
      </c>
      <c r="H8" s="125">
        <v>572.6</v>
      </c>
      <c r="I8" s="125">
        <v>578.6</v>
      </c>
      <c r="J8" s="125">
        <v>577.6</v>
      </c>
      <c r="K8" s="125">
        <v>601.8</v>
      </c>
      <c r="L8" s="125">
        <v>595.5</v>
      </c>
      <c r="M8" s="125">
        <v>589.9</v>
      </c>
      <c r="N8" s="126">
        <v>562</v>
      </c>
      <c r="O8" s="126">
        <v>512.8</v>
      </c>
      <c r="P8" s="125">
        <v>546.9</v>
      </c>
      <c r="Q8" s="125">
        <v>523.6</v>
      </c>
      <c r="R8" s="125">
        <v>504.6</v>
      </c>
      <c r="S8" s="125">
        <v>526.4</v>
      </c>
      <c r="T8" s="125">
        <v>548.9</v>
      </c>
      <c r="U8" s="126">
        <v>560.8</v>
      </c>
      <c r="V8" s="126">
        <v>576.3</v>
      </c>
      <c r="W8" s="125">
        <v>579.3</v>
      </c>
      <c r="X8" s="125">
        <v>592.6</v>
      </c>
      <c r="Y8" s="125">
        <v>606.2</v>
      </c>
      <c r="Z8" s="125">
        <v>635.7</v>
      </c>
      <c r="AA8" s="125">
        <v>640.1</v>
      </c>
      <c r="AB8" s="126">
        <v>654.3</v>
      </c>
      <c r="AC8" s="126">
        <v>659.8</v>
      </c>
      <c r="AD8" s="125">
        <v>671.7</v>
      </c>
      <c r="AE8" s="125">
        <v>668</v>
      </c>
      <c r="AF8" s="125">
        <v>674.8</v>
      </c>
      <c r="AG8" s="80">
        <v>686</v>
      </c>
      <c r="AH8" s="34">
        <v>0.016430317848410758</v>
      </c>
      <c r="AI8" s="34">
        <v>0.30900000000000005</v>
      </c>
    </row>
    <row r="9" spans="14:35" ht="11.25">
      <c r="N9" s="122"/>
      <c r="O9" s="122"/>
      <c r="U9" s="122"/>
      <c r="V9" s="122"/>
      <c r="AB9" s="122"/>
      <c r="AC9" s="122"/>
      <c r="AH9" s="28"/>
      <c r="AI9" s="28"/>
    </row>
    <row r="10" spans="1:35" ht="11.25">
      <c r="A10" s="119" t="s">
        <v>216</v>
      </c>
      <c r="B10" s="119">
        <v>5.4</v>
      </c>
      <c r="C10" s="119">
        <v>5.9</v>
      </c>
      <c r="D10" s="119">
        <v>5.6</v>
      </c>
      <c r="E10" s="119">
        <v>6.1</v>
      </c>
      <c r="F10" s="119">
        <v>6.5</v>
      </c>
      <c r="G10" s="119">
        <v>6.9</v>
      </c>
      <c r="H10" s="119">
        <v>6.6</v>
      </c>
      <c r="I10" s="119">
        <v>6.8</v>
      </c>
      <c r="J10" s="119">
        <v>7</v>
      </c>
      <c r="K10" s="119">
        <v>6.5</v>
      </c>
      <c r="L10" s="119">
        <v>7.6</v>
      </c>
      <c r="M10" s="119">
        <v>7.9</v>
      </c>
      <c r="N10" s="122">
        <v>8.8</v>
      </c>
      <c r="O10" s="122">
        <v>11.8</v>
      </c>
      <c r="P10" s="119">
        <v>12.1</v>
      </c>
      <c r="Q10" s="119">
        <v>12.5</v>
      </c>
      <c r="R10" s="119">
        <v>14</v>
      </c>
      <c r="S10" s="119">
        <v>13.6</v>
      </c>
      <c r="T10" s="119">
        <v>16.2</v>
      </c>
      <c r="U10" s="122">
        <v>17.1</v>
      </c>
      <c r="V10" s="122">
        <v>16.1</v>
      </c>
      <c r="W10" s="119">
        <v>17.9</v>
      </c>
      <c r="X10" s="119">
        <v>18.1</v>
      </c>
      <c r="Y10" s="119">
        <v>19.4</v>
      </c>
      <c r="Z10" s="119">
        <v>20</v>
      </c>
      <c r="AA10" s="119">
        <v>22.5</v>
      </c>
      <c r="AB10" s="122">
        <v>23.9</v>
      </c>
      <c r="AC10" s="122">
        <v>24.6</v>
      </c>
      <c r="AD10" s="119">
        <v>26.6</v>
      </c>
      <c r="AE10" s="119">
        <v>31.1</v>
      </c>
      <c r="AF10" s="119">
        <v>33.7</v>
      </c>
      <c r="AG10" s="79">
        <v>34.5</v>
      </c>
      <c r="AH10" s="28">
        <v>0.02566158781074579</v>
      </c>
      <c r="AI10" s="28">
        <v>0.016</v>
      </c>
    </row>
    <row r="11" spans="1:35" ht="11.25">
      <c r="A11" s="119" t="s">
        <v>272</v>
      </c>
      <c r="B11" s="121" t="s">
        <v>283</v>
      </c>
      <c r="C11" s="121" t="s">
        <v>283</v>
      </c>
      <c r="D11" s="119">
        <v>1</v>
      </c>
      <c r="E11" s="119">
        <v>1.5</v>
      </c>
      <c r="F11" s="119">
        <v>1.5</v>
      </c>
      <c r="G11" s="119">
        <v>1.5</v>
      </c>
      <c r="H11" s="119">
        <v>1.6</v>
      </c>
      <c r="I11" s="119">
        <v>1.7</v>
      </c>
      <c r="J11" s="119">
        <v>1.6</v>
      </c>
      <c r="K11" s="119">
        <v>1.8</v>
      </c>
      <c r="L11" s="119">
        <v>2.2</v>
      </c>
      <c r="M11" s="119">
        <v>2.3</v>
      </c>
      <c r="N11" s="122">
        <v>2.4</v>
      </c>
      <c r="O11" s="122">
        <v>2.3</v>
      </c>
      <c r="P11" s="119">
        <v>2.2</v>
      </c>
      <c r="Q11" s="119">
        <v>2.2</v>
      </c>
      <c r="R11" s="119">
        <v>2.3</v>
      </c>
      <c r="S11" s="119">
        <v>2.4</v>
      </c>
      <c r="T11" s="119">
        <v>2.5</v>
      </c>
      <c r="U11" s="122">
        <v>2.6</v>
      </c>
      <c r="V11" s="122">
        <v>2.7</v>
      </c>
      <c r="W11" s="119">
        <v>2.7</v>
      </c>
      <c r="X11" s="119">
        <v>2.7</v>
      </c>
      <c r="Y11" s="119">
        <v>2.7</v>
      </c>
      <c r="Z11" s="119">
        <v>3</v>
      </c>
      <c r="AA11" s="119">
        <v>2.8</v>
      </c>
      <c r="AB11" s="122">
        <v>2.9</v>
      </c>
      <c r="AC11" s="122">
        <v>2.9</v>
      </c>
      <c r="AD11" s="119">
        <v>2.8</v>
      </c>
      <c r="AE11" s="119">
        <v>2.3</v>
      </c>
      <c r="AF11" s="119">
        <v>3.1</v>
      </c>
      <c r="AG11" s="79">
        <v>3.7</v>
      </c>
      <c r="AH11" s="28">
        <v>0.20454545454545456</v>
      </c>
      <c r="AI11" s="28">
        <v>0.002</v>
      </c>
    </row>
    <row r="12" spans="1:35" ht="11.25">
      <c r="A12" s="119" t="s">
        <v>148</v>
      </c>
      <c r="B12" s="119">
        <v>0.1</v>
      </c>
      <c r="C12" s="119">
        <v>0.1</v>
      </c>
      <c r="D12" s="119">
        <v>0.2</v>
      </c>
      <c r="E12" s="119">
        <v>0.2</v>
      </c>
      <c r="F12" s="119">
        <v>0.3</v>
      </c>
      <c r="G12" s="119">
        <v>0.4</v>
      </c>
      <c r="H12" s="119">
        <v>0.4</v>
      </c>
      <c r="I12" s="119">
        <v>0.5</v>
      </c>
      <c r="J12" s="119">
        <v>0.7</v>
      </c>
      <c r="K12" s="119">
        <v>0.7</v>
      </c>
      <c r="L12" s="119">
        <v>0.9</v>
      </c>
      <c r="M12" s="119">
        <v>0.8</v>
      </c>
      <c r="N12" s="122">
        <v>1.1</v>
      </c>
      <c r="O12" s="122">
        <v>1.6</v>
      </c>
      <c r="P12" s="119">
        <v>1.9</v>
      </c>
      <c r="Q12" s="119">
        <v>2.4</v>
      </c>
      <c r="R12" s="119">
        <v>2.7</v>
      </c>
      <c r="S12" s="119">
        <v>3</v>
      </c>
      <c r="T12" s="119">
        <v>3.3</v>
      </c>
      <c r="U12" s="122">
        <v>3.5</v>
      </c>
      <c r="V12" s="122">
        <v>3.4</v>
      </c>
      <c r="W12" s="119">
        <v>3.5</v>
      </c>
      <c r="X12" s="119">
        <v>3.6</v>
      </c>
      <c r="Y12" s="119">
        <v>4</v>
      </c>
      <c r="Z12" s="119">
        <v>4.1</v>
      </c>
      <c r="AA12" s="119">
        <v>4.3</v>
      </c>
      <c r="AB12" s="122">
        <v>5</v>
      </c>
      <c r="AC12" s="122">
        <v>5.4</v>
      </c>
      <c r="AD12" s="119">
        <v>5.6</v>
      </c>
      <c r="AE12" s="119">
        <v>6.1</v>
      </c>
      <c r="AF12" s="119">
        <v>6.1</v>
      </c>
      <c r="AG12" s="79">
        <v>6.9</v>
      </c>
      <c r="AH12" s="28">
        <v>0.13304862023653088</v>
      </c>
      <c r="AI12" s="28">
        <v>0.003</v>
      </c>
    </row>
    <row r="13" spans="1:35" ht="11.25">
      <c r="A13" s="119" t="s">
        <v>16</v>
      </c>
      <c r="B13" s="119">
        <v>1.2</v>
      </c>
      <c r="C13" s="119">
        <v>1.2</v>
      </c>
      <c r="D13" s="119">
        <v>1.5</v>
      </c>
      <c r="E13" s="119">
        <v>1.5</v>
      </c>
      <c r="F13" s="119">
        <v>1.5</v>
      </c>
      <c r="G13" s="119">
        <v>1.5</v>
      </c>
      <c r="H13" s="119">
        <v>1.5</v>
      </c>
      <c r="I13" s="119">
        <v>1.8</v>
      </c>
      <c r="J13" s="119">
        <v>2.3</v>
      </c>
      <c r="K13" s="119">
        <v>2.6</v>
      </c>
      <c r="L13" s="119">
        <v>2.9</v>
      </c>
      <c r="M13" s="119">
        <v>3.1</v>
      </c>
      <c r="N13" s="122">
        <v>3.2</v>
      </c>
      <c r="O13" s="122">
        <v>3.5</v>
      </c>
      <c r="P13" s="119">
        <v>3.5</v>
      </c>
      <c r="Q13" s="119">
        <v>3.6</v>
      </c>
      <c r="R13" s="119">
        <v>3.7</v>
      </c>
      <c r="S13" s="119">
        <v>3.8</v>
      </c>
      <c r="T13" s="119">
        <v>3.9</v>
      </c>
      <c r="U13" s="122">
        <v>3.6</v>
      </c>
      <c r="V13" s="122">
        <v>3.7</v>
      </c>
      <c r="W13" s="119">
        <v>3.7</v>
      </c>
      <c r="X13" s="119">
        <v>3.6</v>
      </c>
      <c r="Y13" s="119">
        <v>3.8</v>
      </c>
      <c r="Z13" s="119">
        <v>3.7</v>
      </c>
      <c r="AA13" s="119">
        <v>4</v>
      </c>
      <c r="AB13" s="122">
        <v>4.2</v>
      </c>
      <c r="AC13" s="122">
        <v>5.3</v>
      </c>
      <c r="AD13" s="119">
        <v>5.6</v>
      </c>
      <c r="AE13" s="119">
        <v>4.7</v>
      </c>
      <c r="AF13" s="119">
        <v>5.3</v>
      </c>
      <c r="AG13" s="79">
        <v>5.5</v>
      </c>
      <c r="AH13" s="28">
        <v>0.030007501875468866</v>
      </c>
      <c r="AI13" s="28">
        <v>0.002</v>
      </c>
    </row>
    <row r="14" spans="1:35" ht="11.25">
      <c r="A14" s="119" t="s">
        <v>130</v>
      </c>
      <c r="B14" s="119">
        <v>1.6</v>
      </c>
      <c r="C14" s="119">
        <v>1.6</v>
      </c>
      <c r="D14" s="119">
        <v>1.7</v>
      </c>
      <c r="E14" s="119">
        <v>1.6</v>
      </c>
      <c r="F14" s="119">
        <v>1.5</v>
      </c>
      <c r="G14" s="119">
        <v>1.3</v>
      </c>
      <c r="H14" s="119">
        <v>1.5</v>
      </c>
      <c r="I14" s="119">
        <v>1.7</v>
      </c>
      <c r="J14" s="119">
        <v>2.1</v>
      </c>
      <c r="K14" s="119">
        <v>2.3</v>
      </c>
      <c r="L14" s="119">
        <v>2.5</v>
      </c>
      <c r="M14" s="119">
        <v>2.6</v>
      </c>
      <c r="N14" s="122">
        <v>3.2</v>
      </c>
      <c r="O14" s="122">
        <v>3.6</v>
      </c>
      <c r="P14" s="119">
        <v>3.7</v>
      </c>
      <c r="Q14" s="119">
        <v>3.7</v>
      </c>
      <c r="R14" s="119">
        <v>3.9</v>
      </c>
      <c r="S14" s="119">
        <v>4.1</v>
      </c>
      <c r="T14" s="119">
        <v>4.6</v>
      </c>
      <c r="U14" s="122">
        <v>4.6</v>
      </c>
      <c r="V14" s="122">
        <v>4.7</v>
      </c>
      <c r="W14" s="119">
        <v>5.1</v>
      </c>
      <c r="X14" s="119">
        <v>5.4</v>
      </c>
      <c r="Y14" s="119">
        <v>5.3</v>
      </c>
      <c r="Z14" s="119">
        <v>5.6</v>
      </c>
      <c r="AA14" s="119">
        <v>5.5</v>
      </c>
      <c r="AB14" s="122">
        <v>6.4</v>
      </c>
      <c r="AC14" s="122">
        <v>6.7</v>
      </c>
      <c r="AD14" s="119">
        <v>7.8</v>
      </c>
      <c r="AE14" s="119">
        <v>9.8</v>
      </c>
      <c r="AF14" s="119">
        <v>11.7</v>
      </c>
      <c r="AG14" s="79">
        <v>11.6</v>
      </c>
      <c r="AH14" s="28">
        <v>-0.005136986301369863</v>
      </c>
      <c r="AI14" s="28">
        <v>0.005</v>
      </c>
    </row>
    <row r="15" spans="1:35" ht="11.25">
      <c r="A15" s="119" t="s">
        <v>17</v>
      </c>
      <c r="B15" s="119">
        <v>6.9</v>
      </c>
      <c r="C15" s="119">
        <v>6.7</v>
      </c>
      <c r="D15" s="119">
        <v>6.7</v>
      </c>
      <c r="E15" s="119">
        <v>8.2</v>
      </c>
      <c r="F15" s="119">
        <v>8.7</v>
      </c>
      <c r="G15" s="119">
        <v>8.5</v>
      </c>
      <c r="H15" s="119">
        <v>10.5</v>
      </c>
      <c r="I15" s="119">
        <v>11.5</v>
      </c>
      <c r="J15" s="119">
        <v>11.6</v>
      </c>
      <c r="K15" s="119">
        <v>12.9</v>
      </c>
      <c r="L15" s="119">
        <v>13.3</v>
      </c>
      <c r="M15" s="119">
        <v>13.4</v>
      </c>
      <c r="N15" s="122">
        <v>14.3</v>
      </c>
      <c r="O15" s="122">
        <v>14.1</v>
      </c>
      <c r="P15" s="119">
        <v>15.6</v>
      </c>
      <c r="Q15" s="119">
        <v>15.6</v>
      </c>
      <c r="R15" s="119">
        <v>17.2</v>
      </c>
      <c r="S15" s="119">
        <v>16.7</v>
      </c>
      <c r="T15" s="119">
        <v>17.1</v>
      </c>
      <c r="U15" s="122">
        <v>17.6</v>
      </c>
      <c r="V15" s="122">
        <v>19.8</v>
      </c>
      <c r="W15" s="119">
        <v>19.7</v>
      </c>
      <c r="X15" s="119">
        <v>19.5</v>
      </c>
      <c r="Y15" s="119">
        <v>21</v>
      </c>
      <c r="Z15" s="119">
        <v>22.2</v>
      </c>
      <c r="AA15" s="119">
        <v>24.8</v>
      </c>
      <c r="AB15" s="122">
        <v>26.8</v>
      </c>
      <c r="AC15" s="122">
        <v>27.7</v>
      </c>
      <c r="AD15" s="119">
        <v>29.1</v>
      </c>
      <c r="AE15" s="119">
        <v>24.7</v>
      </c>
      <c r="AF15" s="119">
        <v>25.1</v>
      </c>
      <c r="AG15" s="79">
        <v>26</v>
      </c>
      <c r="AH15" s="28">
        <v>0.033144994429412704</v>
      </c>
      <c r="AI15" s="28">
        <v>0.012</v>
      </c>
    </row>
    <row r="16" spans="1:35" ht="11.25">
      <c r="A16" s="119" t="s">
        <v>147</v>
      </c>
      <c r="B16" s="119">
        <v>1</v>
      </c>
      <c r="C16" s="119">
        <v>1.1</v>
      </c>
      <c r="D16" s="119">
        <v>1</v>
      </c>
      <c r="E16" s="119">
        <v>0.9</v>
      </c>
      <c r="F16" s="119">
        <v>0.9</v>
      </c>
      <c r="G16" s="119">
        <v>1.1</v>
      </c>
      <c r="H16" s="119">
        <v>1.5</v>
      </c>
      <c r="I16" s="119">
        <v>1.6</v>
      </c>
      <c r="J16" s="119">
        <v>1.8</v>
      </c>
      <c r="K16" s="119">
        <v>1.3</v>
      </c>
      <c r="L16" s="119">
        <v>1.3</v>
      </c>
      <c r="M16" s="119">
        <v>1.4</v>
      </c>
      <c r="N16" s="122">
        <v>1.5</v>
      </c>
      <c r="O16" s="122">
        <v>1.3</v>
      </c>
      <c r="P16" s="119">
        <v>1.4</v>
      </c>
      <c r="Q16" s="119">
        <v>1.3</v>
      </c>
      <c r="R16" s="119">
        <v>1.3</v>
      </c>
      <c r="S16" s="119">
        <v>1.3</v>
      </c>
      <c r="T16" s="119">
        <v>1.5</v>
      </c>
      <c r="U16" s="122">
        <v>2</v>
      </c>
      <c r="V16" s="122">
        <v>2.1</v>
      </c>
      <c r="W16" s="119">
        <v>1.8</v>
      </c>
      <c r="X16" s="119">
        <v>2</v>
      </c>
      <c r="Y16" s="119">
        <v>1.9</v>
      </c>
      <c r="Z16" s="119">
        <v>2</v>
      </c>
      <c r="AA16" s="119">
        <v>2</v>
      </c>
      <c r="AB16" s="122">
        <v>2</v>
      </c>
      <c r="AC16" s="122">
        <v>2.1</v>
      </c>
      <c r="AD16" s="119">
        <v>2.3</v>
      </c>
      <c r="AE16" s="119">
        <v>1.9</v>
      </c>
      <c r="AF16" s="119">
        <v>1.9</v>
      </c>
      <c r="AG16" s="79">
        <v>1.8</v>
      </c>
      <c r="AH16" s="28">
        <v>-0.025654730090860504</v>
      </c>
      <c r="AI16" s="28">
        <v>0.001</v>
      </c>
    </row>
    <row r="17" spans="1:35" ht="11.25">
      <c r="A17" s="80" t="s">
        <v>227</v>
      </c>
      <c r="B17" s="125">
        <v>16.2</v>
      </c>
      <c r="C17" s="125">
        <v>16.6</v>
      </c>
      <c r="D17" s="125">
        <v>17.7</v>
      </c>
      <c r="E17" s="125">
        <v>20</v>
      </c>
      <c r="F17" s="125">
        <v>20.9</v>
      </c>
      <c r="G17" s="125">
        <v>21.2</v>
      </c>
      <c r="H17" s="125">
        <v>23.6</v>
      </c>
      <c r="I17" s="125">
        <v>25.6</v>
      </c>
      <c r="J17" s="125">
        <v>27.1</v>
      </c>
      <c r="K17" s="125">
        <v>28.1</v>
      </c>
      <c r="L17" s="125">
        <v>30.7</v>
      </c>
      <c r="M17" s="125">
        <v>31.5</v>
      </c>
      <c r="N17" s="126">
        <v>34.5</v>
      </c>
      <c r="O17" s="126">
        <v>38.2</v>
      </c>
      <c r="P17" s="125">
        <v>40.4</v>
      </c>
      <c r="Q17" s="125">
        <v>41.3</v>
      </c>
      <c r="R17" s="125">
        <v>45.1</v>
      </c>
      <c r="S17" s="125">
        <v>44.9</v>
      </c>
      <c r="T17" s="125">
        <v>49.1</v>
      </c>
      <c r="U17" s="126">
        <v>51</v>
      </c>
      <c r="V17" s="126">
        <v>52.5</v>
      </c>
      <c r="W17" s="125">
        <v>54.4</v>
      </c>
      <c r="X17" s="125">
        <v>54.9</v>
      </c>
      <c r="Y17" s="125">
        <v>58.1</v>
      </c>
      <c r="Z17" s="125">
        <v>60.6</v>
      </c>
      <c r="AA17" s="125">
        <v>65.9</v>
      </c>
      <c r="AB17" s="126">
        <v>71.2</v>
      </c>
      <c r="AC17" s="126">
        <v>74.7</v>
      </c>
      <c r="AD17" s="125">
        <v>79.8</v>
      </c>
      <c r="AE17" s="125">
        <v>80.6</v>
      </c>
      <c r="AF17" s="125">
        <v>86.9</v>
      </c>
      <c r="AG17" s="80">
        <v>90</v>
      </c>
      <c r="AH17" s="34">
        <v>0.036717634596785335</v>
      </c>
      <c r="AI17" s="34">
        <v>0.041</v>
      </c>
    </row>
    <row r="18" spans="14:35" ht="11.25">
      <c r="N18" s="122"/>
      <c r="O18" s="122"/>
      <c r="U18" s="122"/>
      <c r="V18" s="122"/>
      <c r="AB18" s="122"/>
      <c r="AC18" s="122"/>
      <c r="AH18" s="28"/>
      <c r="AI18" s="28"/>
    </row>
    <row r="19" spans="1:35" ht="11.25">
      <c r="A19" s="119" t="s">
        <v>228</v>
      </c>
      <c r="B19" s="121">
        <v>0</v>
      </c>
      <c r="C19" s="121">
        <v>0</v>
      </c>
      <c r="D19" s="119">
        <v>0</v>
      </c>
      <c r="E19" s="119">
        <v>0</v>
      </c>
      <c r="F19" s="119">
        <v>0</v>
      </c>
      <c r="G19" s="119">
        <v>0</v>
      </c>
      <c r="H19" s="119">
        <v>0</v>
      </c>
      <c r="I19" s="119">
        <v>0</v>
      </c>
      <c r="J19" s="119">
        <v>0</v>
      </c>
      <c r="K19" s="119">
        <v>0</v>
      </c>
      <c r="L19" s="119">
        <v>0</v>
      </c>
      <c r="M19" s="119">
        <v>0</v>
      </c>
      <c r="N19" s="122">
        <v>0</v>
      </c>
      <c r="O19" s="122">
        <v>0</v>
      </c>
      <c r="P19" s="119">
        <v>0.2</v>
      </c>
      <c r="Q19" s="119">
        <v>1</v>
      </c>
      <c r="R19" s="119">
        <v>1.7</v>
      </c>
      <c r="S19" s="119">
        <v>2.2</v>
      </c>
      <c r="T19" s="119">
        <v>2.2</v>
      </c>
      <c r="U19" s="122">
        <v>2.8</v>
      </c>
      <c r="V19" s="122">
        <v>2.8</v>
      </c>
      <c r="W19" s="119">
        <v>3.6</v>
      </c>
      <c r="X19" s="119">
        <v>3.7</v>
      </c>
      <c r="Y19" s="119">
        <v>4.1</v>
      </c>
      <c r="Z19" s="119">
        <v>4.4</v>
      </c>
      <c r="AA19" s="119">
        <v>4.8</v>
      </c>
      <c r="AB19" s="122">
        <v>5.8</v>
      </c>
      <c r="AC19" s="122">
        <v>7.1</v>
      </c>
      <c r="AD19" s="119">
        <v>6.8</v>
      </c>
      <c r="AE19" s="119">
        <v>7</v>
      </c>
      <c r="AF19" s="119">
        <v>7.3</v>
      </c>
      <c r="AG19" s="79">
        <v>7.5</v>
      </c>
      <c r="AH19" s="28">
        <v>0.03484702977088764</v>
      </c>
      <c r="AI19" s="28">
        <v>0.003</v>
      </c>
    </row>
    <row r="20" spans="1:35" ht="11.25">
      <c r="A20" s="119" t="s">
        <v>59</v>
      </c>
      <c r="B20" s="119">
        <v>9.9</v>
      </c>
      <c r="C20" s="119">
        <v>12.4</v>
      </c>
      <c r="D20" s="119">
        <v>14.8</v>
      </c>
      <c r="E20" s="119">
        <v>16.7</v>
      </c>
      <c r="F20" s="119">
        <v>17.5</v>
      </c>
      <c r="G20" s="119">
        <v>15.9</v>
      </c>
      <c r="H20" s="119">
        <v>16.8</v>
      </c>
      <c r="I20" s="119">
        <v>17</v>
      </c>
      <c r="J20" s="119">
        <v>18.2</v>
      </c>
      <c r="K20" s="119">
        <v>18.2</v>
      </c>
      <c r="L20" s="119">
        <v>16.7</v>
      </c>
      <c r="M20" s="119">
        <v>17.2</v>
      </c>
      <c r="N20" s="122">
        <v>15.5</v>
      </c>
      <c r="O20" s="122">
        <v>16.5</v>
      </c>
      <c r="P20" s="119">
        <v>17.4</v>
      </c>
      <c r="Q20" s="119">
        <v>15.7</v>
      </c>
      <c r="R20" s="119">
        <v>15</v>
      </c>
      <c r="S20" s="119">
        <v>16.7</v>
      </c>
      <c r="T20" s="119">
        <v>15</v>
      </c>
      <c r="U20" s="122">
        <v>14.2</v>
      </c>
      <c r="V20" s="122">
        <v>14.3</v>
      </c>
      <c r="W20" s="119">
        <v>13.2</v>
      </c>
      <c r="X20" s="119">
        <v>13.4</v>
      </c>
      <c r="Y20" s="119">
        <v>13.4</v>
      </c>
      <c r="Z20" s="119">
        <v>14</v>
      </c>
      <c r="AA20" s="119">
        <v>14.5</v>
      </c>
      <c r="AB20" s="122">
        <v>15.7</v>
      </c>
      <c r="AC20" s="122">
        <v>15.4</v>
      </c>
      <c r="AD20" s="119">
        <v>15</v>
      </c>
      <c r="AE20" s="119">
        <v>16.1</v>
      </c>
      <c r="AF20" s="119">
        <v>15.2</v>
      </c>
      <c r="AG20" s="79">
        <v>15.3</v>
      </c>
      <c r="AH20" s="28">
        <v>0.009479921000658328</v>
      </c>
      <c r="AI20" s="28">
        <v>0.007</v>
      </c>
    </row>
    <row r="21" spans="1:35" ht="11.25">
      <c r="A21" s="119" t="s">
        <v>61</v>
      </c>
      <c r="B21" s="119">
        <v>2.5</v>
      </c>
      <c r="C21" s="119">
        <v>2.8</v>
      </c>
      <c r="D21" s="119">
        <v>2.9</v>
      </c>
      <c r="E21" s="119">
        <v>3.5</v>
      </c>
      <c r="F21" s="119">
        <v>3.7</v>
      </c>
      <c r="G21" s="119">
        <v>3.8</v>
      </c>
      <c r="H21" s="119">
        <v>4.4</v>
      </c>
      <c r="I21" s="119">
        <v>4.7</v>
      </c>
      <c r="J21" s="119">
        <v>5.2</v>
      </c>
      <c r="K21" s="119">
        <v>4.6</v>
      </c>
      <c r="L21" s="119">
        <v>4.6</v>
      </c>
      <c r="M21" s="119">
        <v>4.2</v>
      </c>
      <c r="N21" s="122">
        <v>4.7</v>
      </c>
      <c r="O21" s="122">
        <v>4.7</v>
      </c>
      <c r="P21" s="119">
        <v>4.9</v>
      </c>
      <c r="Q21" s="119">
        <v>5.8</v>
      </c>
      <c r="R21" s="119">
        <v>5.6</v>
      </c>
      <c r="S21" s="119">
        <v>5.5</v>
      </c>
      <c r="T21" s="119">
        <v>4.9</v>
      </c>
      <c r="U21" s="122">
        <v>4.7</v>
      </c>
      <c r="V21" s="122">
        <v>3.8</v>
      </c>
      <c r="W21" s="119">
        <v>3.8</v>
      </c>
      <c r="X21" s="119">
        <v>3.6</v>
      </c>
      <c r="Y21" s="119">
        <v>3.9</v>
      </c>
      <c r="Z21" s="119">
        <v>3.7</v>
      </c>
      <c r="AA21" s="119">
        <v>3.7</v>
      </c>
      <c r="AB21" s="122">
        <v>3.6</v>
      </c>
      <c r="AC21" s="122">
        <v>3.3</v>
      </c>
      <c r="AD21" s="119">
        <v>3</v>
      </c>
      <c r="AE21" s="119">
        <v>2.6</v>
      </c>
      <c r="AF21" s="119">
        <v>2.4</v>
      </c>
      <c r="AG21" s="79">
        <v>2.5</v>
      </c>
      <c r="AH21" s="28">
        <v>0.009836065573770493</v>
      </c>
      <c r="AI21" s="28">
        <v>0.001</v>
      </c>
    </row>
    <row r="22" spans="1:35" ht="11.25">
      <c r="A22" s="119" t="s">
        <v>229</v>
      </c>
      <c r="B22" s="119">
        <v>11.8</v>
      </c>
      <c r="C22" s="119">
        <v>11.4</v>
      </c>
      <c r="D22" s="119">
        <v>12.1</v>
      </c>
      <c r="E22" s="119">
        <v>13.8</v>
      </c>
      <c r="F22" s="119">
        <v>13.8</v>
      </c>
      <c r="G22" s="119">
        <v>13.1</v>
      </c>
      <c r="H22" s="119">
        <v>14.1</v>
      </c>
      <c r="I22" s="119">
        <v>11.6</v>
      </c>
      <c r="J22" s="119">
        <v>12.4</v>
      </c>
      <c r="K22" s="119">
        <v>12</v>
      </c>
      <c r="L22" s="119">
        <v>11.3</v>
      </c>
      <c r="M22" s="119">
        <v>12.6</v>
      </c>
      <c r="N22" s="122">
        <v>13.1</v>
      </c>
      <c r="O22" s="122">
        <v>11.8</v>
      </c>
      <c r="P22" s="119">
        <v>12.5</v>
      </c>
      <c r="Q22" s="119">
        <v>12.4</v>
      </c>
      <c r="R22" s="119">
        <v>14.4</v>
      </c>
      <c r="S22" s="119">
        <v>14.7</v>
      </c>
      <c r="T22" s="119">
        <v>14.9</v>
      </c>
      <c r="U22" s="122">
        <v>15.3</v>
      </c>
      <c r="V22" s="122">
        <v>15.6</v>
      </c>
      <c r="W22" s="119">
        <v>15.7</v>
      </c>
      <c r="X22" s="119">
        <v>16.3</v>
      </c>
      <c r="Y22" s="119">
        <v>17.5</v>
      </c>
      <c r="Z22" s="119">
        <v>18.6</v>
      </c>
      <c r="AA22" s="119">
        <v>18.3</v>
      </c>
      <c r="AB22" s="122">
        <v>18</v>
      </c>
      <c r="AC22" s="122">
        <v>17.3</v>
      </c>
      <c r="AD22" s="119">
        <v>17.1</v>
      </c>
      <c r="AE22" s="119">
        <v>15.7</v>
      </c>
      <c r="AF22" s="119">
        <v>14.6</v>
      </c>
      <c r="AG22" s="79">
        <v>13.9</v>
      </c>
      <c r="AH22" s="28">
        <v>-0.046185425932261374</v>
      </c>
      <c r="AI22" s="28">
        <v>0.006</v>
      </c>
    </row>
    <row r="23" spans="1:35" ht="11.25">
      <c r="A23" s="119" t="s">
        <v>64</v>
      </c>
      <c r="B23" s="119">
        <v>23.9</v>
      </c>
      <c r="C23" s="119">
        <v>33.1</v>
      </c>
      <c r="D23" s="119">
        <v>44.2</v>
      </c>
      <c r="E23" s="119">
        <v>53.6</v>
      </c>
      <c r="F23" s="119">
        <v>63.3</v>
      </c>
      <c r="G23" s="119">
        <v>68.7</v>
      </c>
      <c r="H23" s="119">
        <v>73.6</v>
      </c>
      <c r="I23" s="119">
        <v>73.3</v>
      </c>
      <c r="J23" s="119">
        <v>67.1</v>
      </c>
      <c r="K23" s="119">
        <v>70.8</v>
      </c>
      <c r="L23" s="119">
        <v>68.9</v>
      </c>
      <c r="M23" s="119">
        <v>67.6</v>
      </c>
      <c r="N23" s="122">
        <v>58.3</v>
      </c>
      <c r="O23" s="122">
        <v>61.1</v>
      </c>
      <c r="P23" s="119">
        <v>61.6</v>
      </c>
      <c r="Q23" s="119">
        <v>64.4</v>
      </c>
      <c r="R23" s="119">
        <v>56.2</v>
      </c>
      <c r="S23" s="119">
        <v>56.1</v>
      </c>
      <c r="T23" s="119">
        <v>49.9</v>
      </c>
      <c r="U23" s="122">
        <v>54.1</v>
      </c>
      <c r="V23" s="122">
        <v>54.5</v>
      </c>
      <c r="W23" s="119">
        <v>62.1</v>
      </c>
      <c r="X23" s="119">
        <v>62.2</v>
      </c>
      <c r="Y23" s="119">
        <v>63</v>
      </c>
      <c r="Z23" s="119">
        <v>59.7</v>
      </c>
      <c r="AA23" s="119">
        <v>60.3</v>
      </c>
      <c r="AB23" s="122">
        <v>68.2</v>
      </c>
      <c r="AC23" s="122">
        <v>60.4</v>
      </c>
      <c r="AD23" s="119">
        <v>57.2</v>
      </c>
      <c r="AE23" s="119">
        <v>53.3</v>
      </c>
      <c r="AF23" s="119">
        <v>51.6</v>
      </c>
      <c r="AG23" s="79">
        <v>55.2</v>
      </c>
      <c r="AH23" s="28">
        <v>0.07086629440049635</v>
      </c>
      <c r="AI23" s="28">
        <v>0.025</v>
      </c>
    </row>
    <row r="24" spans="1:35" ht="11.25">
      <c r="A24" s="119" t="s">
        <v>230</v>
      </c>
      <c r="B24" s="119">
        <v>0</v>
      </c>
      <c r="C24" s="119">
        <v>0</v>
      </c>
      <c r="D24" s="119">
        <v>0</v>
      </c>
      <c r="E24" s="119">
        <v>0</v>
      </c>
      <c r="F24" s="121" t="s">
        <v>283</v>
      </c>
      <c r="G24" s="119">
        <v>0</v>
      </c>
      <c r="H24" s="119">
        <v>0</v>
      </c>
      <c r="I24" s="119">
        <v>2.8</v>
      </c>
      <c r="J24" s="119">
        <v>13.4</v>
      </c>
      <c r="K24" s="119">
        <v>19.4</v>
      </c>
      <c r="L24" s="119">
        <v>23.4</v>
      </c>
      <c r="M24" s="119">
        <v>23.5</v>
      </c>
      <c r="N24" s="122">
        <v>23</v>
      </c>
      <c r="O24" s="122">
        <v>23.2</v>
      </c>
      <c r="P24" s="119">
        <v>24.6</v>
      </c>
      <c r="Q24" s="119">
        <v>22.8</v>
      </c>
      <c r="R24" s="119">
        <v>24.3</v>
      </c>
      <c r="S24" s="119">
        <v>26.7</v>
      </c>
      <c r="T24" s="119">
        <v>26.8</v>
      </c>
      <c r="U24" s="122">
        <v>27.7</v>
      </c>
      <c r="V24" s="122">
        <v>25</v>
      </c>
      <c r="W24" s="119">
        <v>24.6</v>
      </c>
      <c r="X24" s="119">
        <v>26.5</v>
      </c>
      <c r="Y24" s="119">
        <v>26</v>
      </c>
      <c r="Z24" s="119">
        <v>27.7</v>
      </c>
      <c r="AA24" s="119">
        <v>28</v>
      </c>
      <c r="AB24" s="122">
        <v>36.9</v>
      </c>
      <c r="AC24" s="122">
        <v>42</v>
      </c>
      <c r="AD24" s="119">
        <v>43</v>
      </c>
      <c r="AE24" s="119">
        <v>45.9</v>
      </c>
      <c r="AF24" s="119">
        <v>48.6</v>
      </c>
      <c r="AG24" s="79">
        <v>51.7</v>
      </c>
      <c r="AH24" s="28">
        <v>0.06448094179632831</v>
      </c>
      <c r="AI24" s="28">
        <v>0.023</v>
      </c>
    </row>
    <row r="25" spans="1:35" ht="11.25">
      <c r="A25" s="119" t="s">
        <v>231</v>
      </c>
      <c r="B25" s="119">
        <v>21</v>
      </c>
      <c r="C25" s="119">
        <v>22.4</v>
      </c>
      <c r="D25" s="119">
        <v>23</v>
      </c>
      <c r="E25" s="119">
        <v>24.3</v>
      </c>
      <c r="F25" s="119">
        <v>25.1</v>
      </c>
      <c r="G25" s="119">
        <v>27.2</v>
      </c>
      <c r="H25" s="119">
        <v>29.7</v>
      </c>
      <c r="I25" s="119">
        <v>31.5</v>
      </c>
      <c r="J25" s="119">
        <v>31.7</v>
      </c>
      <c r="K25" s="119">
        <v>30.3</v>
      </c>
      <c r="L25" s="119">
        <v>31.3</v>
      </c>
      <c r="M25" s="119">
        <v>32.9</v>
      </c>
      <c r="N25" s="122">
        <v>33.3</v>
      </c>
      <c r="O25" s="122">
        <v>33</v>
      </c>
      <c r="P25" s="119">
        <v>32.8</v>
      </c>
      <c r="Q25" s="119">
        <v>31.3</v>
      </c>
      <c r="R25" s="119">
        <v>31.7</v>
      </c>
      <c r="S25" s="119">
        <v>30.1</v>
      </c>
      <c r="T25" s="119">
        <v>29.5</v>
      </c>
      <c r="U25" s="122">
        <v>26.5</v>
      </c>
      <c r="V25" s="122">
        <v>25.5</v>
      </c>
      <c r="W25" s="119">
        <v>22</v>
      </c>
      <c r="X25" s="119">
        <v>19.6</v>
      </c>
      <c r="Y25" s="119">
        <v>18.5</v>
      </c>
      <c r="Z25" s="119">
        <v>16.8</v>
      </c>
      <c r="AA25" s="119">
        <v>16.2</v>
      </c>
      <c r="AB25" s="122">
        <v>15.5</v>
      </c>
      <c r="AC25" s="122">
        <v>13.5</v>
      </c>
      <c r="AD25" s="119">
        <v>12.6</v>
      </c>
      <c r="AE25" s="119">
        <v>12.6</v>
      </c>
      <c r="AF25" s="119">
        <v>12.4</v>
      </c>
      <c r="AG25" s="79">
        <v>11.3</v>
      </c>
      <c r="AH25" s="28">
        <v>-0.08533333333333333</v>
      </c>
      <c r="AI25" s="28">
        <v>0.005</v>
      </c>
    </row>
    <row r="26" spans="1:35" ht="11.25">
      <c r="A26" s="119" t="s">
        <v>232</v>
      </c>
      <c r="B26" s="119">
        <v>9.4</v>
      </c>
      <c r="C26" s="119">
        <v>15.6</v>
      </c>
      <c r="D26" s="119">
        <v>22.6</v>
      </c>
      <c r="E26" s="119">
        <v>24.5</v>
      </c>
      <c r="F26" s="119">
        <v>29.6</v>
      </c>
      <c r="G26" s="119">
        <v>30.8</v>
      </c>
      <c r="H26" s="119">
        <v>32.6</v>
      </c>
      <c r="I26" s="119">
        <v>34.1</v>
      </c>
      <c r="J26" s="119">
        <v>32.6</v>
      </c>
      <c r="K26" s="119">
        <v>32.9</v>
      </c>
      <c r="L26" s="119">
        <v>31.3</v>
      </c>
      <c r="M26" s="119">
        <v>31.2</v>
      </c>
      <c r="N26" s="122">
        <v>31.8</v>
      </c>
      <c r="O26" s="122">
        <v>32.7</v>
      </c>
      <c r="P26" s="119">
        <v>32</v>
      </c>
      <c r="Q26" s="119">
        <v>35.7</v>
      </c>
      <c r="R26" s="119">
        <v>37.5</v>
      </c>
      <c r="S26" s="119">
        <v>39.3</v>
      </c>
      <c r="T26" s="119">
        <v>37.9</v>
      </c>
      <c r="U26" s="122">
        <v>37.1</v>
      </c>
      <c r="V26" s="122">
        <v>40.9</v>
      </c>
      <c r="W26" s="119">
        <v>45.6</v>
      </c>
      <c r="X26" s="119">
        <v>46.3</v>
      </c>
      <c r="Y26" s="119">
        <v>54.5</v>
      </c>
      <c r="Z26" s="119">
        <v>58.2</v>
      </c>
      <c r="AA26" s="119">
        <v>63.7</v>
      </c>
      <c r="AB26" s="122">
        <v>75.8</v>
      </c>
      <c r="AC26" s="122">
        <v>77.3</v>
      </c>
      <c r="AD26" s="119">
        <v>81.2</v>
      </c>
      <c r="AE26" s="119">
        <v>89.2</v>
      </c>
      <c r="AF26" s="119">
        <v>97.4</v>
      </c>
      <c r="AG26" s="79">
        <v>95.2</v>
      </c>
      <c r="AH26" s="28">
        <v>-0.02290828475244273</v>
      </c>
      <c r="AI26" s="28">
        <v>0.043</v>
      </c>
    </row>
    <row r="27" spans="1:35" ht="11.25">
      <c r="A27" s="119" t="s">
        <v>233</v>
      </c>
      <c r="B27" s="119">
        <v>14.8</v>
      </c>
      <c r="C27" s="119">
        <v>15.2</v>
      </c>
      <c r="D27" s="119">
        <v>15.9</v>
      </c>
      <c r="E27" s="119">
        <v>16.4</v>
      </c>
      <c r="F27" s="119">
        <v>16.3</v>
      </c>
      <c r="G27" s="119">
        <v>16.4</v>
      </c>
      <c r="H27" s="119">
        <v>16.4</v>
      </c>
      <c r="I27" s="119">
        <v>17.5</v>
      </c>
      <c r="J27" s="119">
        <v>18.4</v>
      </c>
      <c r="K27" s="119">
        <v>17.7</v>
      </c>
      <c r="L27" s="119">
        <v>16.7</v>
      </c>
      <c r="M27" s="119">
        <v>15.6</v>
      </c>
      <c r="N27" s="122">
        <v>15.3</v>
      </c>
      <c r="O27" s="122">
        <v>14.6</v>
      </c>
      <c r="P27" s="119">
        <v>15.2</v>
      </c>
      <c r="Q27" s="119">
        <v>14.9</v>
      </c>
      <c r="R27" s="119">
        <v>13.5</v>
      </c>
      <c r="S27" s="119">
        <v>13.6</v>
      </c>
      <c r="T27" s="119">
        <v>13.8</v>
      </c>
      <c r="U27" s="122">
        <v>14.1</v>
      </c>
      <c r="V27" s="122">
        <v>12.7</v>
      </c>
      <c r="W27" s="119">
        <v>12.9</v>
      </c>
      <c r="X27" s="119">
        <v>12.6</v>
      </c>
      <c r="Y27" s="119">
        <v>13.6</v>
      </c>
      <c r="Z27" s="119">
        <v>13</v>
      </c>
      <c r="AA27" s="119">
        <v>13.2</v>
      </c>
      <c r="AB27" s="122">
        <v>12</v>
      </c>
      <c r="AC27" s="122">
        <v>11.5</v>
      </c>
      <c r="AD27" s="119">
        <v>11</v>
      </c>
      <c r="AE27" s="119">
        <v>10.5</v>
      </c>
      <c r="AF27" s="119">
        <v>10.6</v>
      </c>
      <c r="AG27" s="79">
        <v>10.5</v>
      </c>
      <c r="AH27" s="28">
        <v>-0.014234539969834087</v>
      </c>
      <c r="AI27" s="28">
        <v>0.005</v>
      </c>
    </row>
    <row r="28" spans="1:35" ht="11.25">
      <c r="A28" s="80" t="s">
        <v>234</v>
      </c>
      <c r="B28" s="125">
        <v>93.3</v>
      </c>
      <c r="C28" s="125">
        <v>112.9</v>
      </c>
      <c r="D28" s="125">
        <v>135.5</v>
      </c>
      <c r="E28" s="125">
        <v>152.8</v>
      </c>
      <c r="F28" s="125">
        <v>169.3</v>
      </c>
      <c r="G28" s="125">
        <v>175.9</v>
      </c>
      <c r="H28" s="125">
        <v>187.6</v>
      </c>
      <c r="I28" s="125">
        <v>192.5</v>
      </c>
      <c r="J28" s="125">
        <v>199</v>
      </c>
      <c r="K28" s="125">
        <v>205.9</v>
      </c>
      <c r="L28" s="125">
        <v>204.2</v>
      </c>
      <c r="M28" s="125">
        <v>204.8</v>
      </c>
      <c r="N28" s="126">
        <v>195</v>
      </c>
      <c r="O28" s="126">
        <v>197.6</v>
      </c>
      <c r="P28" s="125">
        <v>201.2</v>
      </c>
      <c r="Q28" s="125">
        <v>204</v>
      </c>
      <c r="R28" s="125">
        <v>199.9</v>
      </c>
      <c r="S28" s="125">
        <v>204.9</v>
      </c>
      <c r="T28" s="125">
        <v>194.9</v>
      </c>
      <c r="U28" s="126">
        <v>196.5</v>
      </c>
      <c r="V28" s="126">
        <v>195.1</v>
      </c>
      <c r="W28" s="125">
        <v>203.5</v>
      </c>
      <c r="X28" s="125">
        <v>204.2</v>
      </c>
      <c r="Y28" s="125">
        <v>214.5</v>
      </c>
      <c r="Z28" s="125">
        <v>216.1</v>
      </c>
      <c r="AA28" s="125">
        <v>222.7</v>
      </c>
      <c r="AB28" s="126">
        <v>251.5</v>
      </c>
      <c r="AC28" s="126">
        <v>247.8</v>
      </c>
      <c r="AD28" s="125">
        <v>246.9</v>
      </c>
      <c r="AE28" s="125">
        <v>252.9</v>
      </c>
      <c r="AF28" s="125">
        <v>260.1</v>
      </c>
      <c r="AG28" s="80">
        <v>263.1</v>
      </c>
      <c r="AH28" s="34">
        <v>0.011902519289693325</v>
      </c>
      <c r="AI28" s="34">
        <v>0.119</v>
      </c>
    </row>
    <row r="29" spans="14:35" ht="11.25">
      <c r="N29" s="122"/>
      <c r="O29" s="122"/>
      <c r="U29" s="122"/>
      <c r="V29" s="122"/>
      <c r="AB29" s="122"/>
      <c r="AC29" s="122"/>
      <c r="AH29" s="28"/>
      <c r="AI29" s="28"/>
    </row>
    <row r="30" spans="1:35" ht="11.25">
      <c r="A30" s="119" t="s">
        <v>194</v>
      </c>
      <c r="B30" s="121" t="s">
        <v>25</v>
      </c>
      <c r="C30" s="121" t="s">
        <v>25</v>
      </c>
      <c r="D30" s="121" t="s">
        <v>25</v>
      </c>
      <c r="E30" s="121" t="s">
        <v>25</v>
      </c>
      <c r="F30" s="121" t="s">
        <v>25</v>
      </c>
      <c r="G30" s="121" t="s">
        <v>25</v>
      </c>
      <c r="H30" s="121" t="s">
        <v>25</v>
      </c>
      <c r="I30" s="121" t="s">
        <v>25</v>
      </c>
      <c r="J30" s="121" t="s">
        <v>25</v>
      </c>
      <c r="K30" s="121" t="s">
        <v>25</v>
      </c>
      <c r="L30" s="121" t="s">
        <v>25</v>
      </c>
      <c r="M30" s="121" t="s">
        <v>25</v>
      </c>
      <c r="N30" s="297" t="s">
        <v>25</v>
      </c>
      <c r="O30" s="297" t="s">
        <v>25</v>
      </c>
      <c r="P30" s="121" t="s">
        <v>25</v>
      </c>
      <c r="Q30" s="119">
        <v>11.8</v>
      </c>
      <c r="R30" s="119">
        <v>11.4</v>
      </c>
      <c r="S30" s="119">
        <v>10.5</v>
      </c>
      <c r="T30" s="119">
        <v>10</v>
      </c>
      <c r="U30" s="122">
        <v>9.3</v>
      </c>
      <c r="V30" s="122">
        <v>8.3</v>
      </c>
      <c r="W30" s="119">
        <v>7.2</v>
      </c>
      <c r="X30" s="119">
        <v>6.6</v>
      </c>
      <c r="Y30" s="119">
        <v>5.7</v>
      </c>
      <c r="Z30" s="119">
        <v>5.4</v>
      </c>
      <c r="AA30" s="119">
        <v>5.5</v>
      </c>
      <c r="AB30" s="122">
        <v>5.3</v>
      </c>
      <c r="AC30" s="122">
        <v>5</v>
      </c>
      <c r="AD30" s="119">
        <v>4.7</v>
      </c>
      <c r="AE30" s="119">
        <v>5</v>
      </c>
      <c r="AF30" s="119">
        <v>4.7</v>
      </c>
      <c r="AG30" s="79">
        <v>4.7</v>
      </c>
      <c r="AH30" s="28">
        <v>-0.01958307012002527</v>
      </c>
      <c r="AI30" s="28">
        <v>0.002</v>
      </c>
    </row>
    <row r="31" spans="1:35" ht="11.25">
      <c r="A31" s="119" t="s">
        <v>195</v>
      </c>
      <c r="B31" s="121" t="s">
        <v>25</v>
      </c>
      <c r="C31" s="121" t="s">
        <v>25</v>
      </c>
      <c r="D31" s="121" t="s">
        <v>25</v>
      </c>
      <c r="E31" s="121" t="s">
        <v>25</v>
      </c>
      <c r="F31" s="121" t="s">
        <v>25</v>
      </c>
      <c r="G31" s="121" t="s">
        <v>25</v>
      </c>
      <c r="H31" s="121" t="s">
        <v>25</v>
      </c>
      <c r="I31" s="121" t="s">
        <v>25</v>
      </c>
      <c r="J31" s="121" t="s">
        <v>25</v>
      </c>
      <c r="K31" s="121" t="s">
        <v>25</v>
      </c>
      <c r="L31" s="121" t="s">
        <v>25</v>
      </c>
      <c r="M31" s="121" t="s">
        <v>25</v>
      </c>
      <c r="N31" s="297" t="s">
        <v>25</v>
      </c>
      <c r="O31" s="297" t="s">
        <v>25</v>
      </c>
      <c r="P31" s="121" t="s">
        <v>25</v>
      </c>
      <c r="Q31" s="119">
        <v>4.6</v>
      </c>
      <c r="R31" s="119">
        <v>4.9</v>
      </c>
      <c r="S31" s="119">
        <v>5.3</v>
      </c>
      <c r="T31" s="119">
        <v>6</v>
      </c>
      <c r="U31" s="122">
        <v>5.6</v>
      </c>
      <c r="V31" s="122">
        <v>6</v>
      </c>
      <c r="W31" s="119">
        <v>6.6</v>
      </c>
      <c r="X31" s="119">
        <v>6.8</v>
      </c>
      <c r="Y31" s="119">
        <v>5.6</v>
      </c>
      <c r="Z31" s="119">
        <v>3.8</v>
      </c>
      <c r="AA31" s="119">
        <v>5</v>
      </c>
      <c r="AB31" s="122">
        <v>5.5</v>
      </c>
      <c r="AC31" s="122">
        <v>6.8</v>
      </c>
      <c r="AD31" s="119">
        <v>6.7</v>
      </c>
      <c r="AE31" s="119">
        <v>8.4</v>
      </c>
      <c r="AF31" s="119">
        <v>9.7</v>
      </c>
      <c r="AG31" s="79">
        <v>9.7</v>
      </c>
      <c r="AH31" s="28">
        <v>0.0026831785345717233</v>
      </c>
      <c r="AI31" s="28">
        <v>0.004</v>
      </c>
    </row>
    <row r="32" spans="1:35" ht="11.25">
      <c r="A32" s="119" t="s">
        <v>196</v>
      </c>
      <c r="B32" s="121" t="s">
        <v>25</v>
      </c>
      <c r="C32" s="121" t="s">
        <v>25</v>
      </c>
      <c r="D32" s="121" t="s">
        <v>25</v>
      </c>
      <c r="E32" s="121" t="s">
        <v>25</v>
      </c>
      <c r="F32" s="121" t="s">
        <v>25</v>
      </c>
      <c r="G32" s="121" t="s">
        <v>25</v>
      </c>
      <c r="H32" s="121" t="s">
        <v>25</v>
      </c>
      <c r="I32" s="121" t="s">
        <v>25</v>
      </c>
      <c r="J32" s="121" t="s">
        <v>25</v>
      </c>
      <c r="K32" s="121" t="s">
        <v>25</v>
      </c>
      <c r="L32" s="121" t="s">
        <v>25</v>
      </c>
      <c r="M32" s="121" t="s">
        <v>25</v>
      </c>
      <c r="N32" s="297" t="s">
        <v>25</v>
      </c>
      <c r="O32" s="297" t="s">
        <v>25</v>
      </c>
      <c r="P32" s="121" t="s">
        <v>25</v>
      </c>
      <c r="Q32" s="119">
        <v>387.9</v>
      </c>
      <c r="R32" s="119">
        <v>422.3</v>
      </c>
      <c r="S32" s="119">
        <v>457</v>
      </c>
      <c r="T32" s="119">
        <v>495.2</v>
      </c>
      <c r="U32" s="122">
        <v>517</v>
      </c>
      <c r="V32" s="122">
        <v>538.2</v>
      </c>
      <c r="W32" s="119">
        <v>539.8</v>
      </c>
      <c r="X32" s="119">
        <v>537.6</v>
      </c>
      <c r="Y32" s="119">
        <v>518.8</v>
      </c>
      <c r="Z32" s="119">
        <v>509.8</v>
      </c>
      <c r="AA32" s="119">
        <v>499.9</v>
      </c>
      <c r="AB32" s="122">
        <v>505</v>
      </c>
      <c r="AC32" s="122">
        <v>479.3</v>
      </c>
      <c r="AD32" s="119">
        <v>496.2</v>
      </c>
      <c r="AE32" s="119">
        <v>495.9</v>
      </c>
      <c r="AF32" s="119">
        <v>490.5</v>
      </c>
      <c r="AG32" s="79">
        <v>488.2</v>
      </c>
      <c r="AH32" s="28">
        <v>-0.0046221348676564735</v>
      </c>
      <c r="AI32" s="28">
        <v>0.22</v>
      </c>
    </row>
    <row r="33" spans="1:35" ht="11.25">
      <c r="A33" s="119" t="s">
        <v>197</v>
      </c>
      <c r="B33" s="121" t="s">
        <v>25</v>
      </c>
      <c r="C33" s="121" t="s">
        <v>25</v>
      </c>
      <c r="D33" s="121" t="s">
        <v>25</v>
      </c>
      <c r="E33" s="121" t="s">
        <v>25</v>
      </c>
      <c r="F33" s="121" t="s">
        <v>25</v>
      </c>
      <c r="G33" s="121" t="s">
        <v>25</v>
      </c>
      <c r="H33" s="121" t="s">
        <v>25</v>
      </c>
      <c r="I33" s="121" t="s">
        <v>25</v>
      </c>
      <c r="J33" s="121" t="s">
        <v>25</v>
      </c>
      <c r="K33" s="121" t="s">
        <v>25</v>
      </c>
      <c r="L33" s="121" t="s">
        <v>25</v>
      </c>
      <c r="M33" s="121" t="s">
        <v>25</v>
      </c>
      <c r="N33" s="297" t="s">
        <v>25</v>
      </c>
      <c r="O33" s="297" t="s">
        <v>25</v>
      </c>
      <c r="P33" s="121" t="s">
        <v>25</v>
      </c>
      <c r="Q33" s="119">
        <v>69.8</v>
      </c>
      <c r="R33" s="119">
        <v>71.1</v>
      </c>
      <c r="S33" s="119">
        <v>74</v>
      </c>
      <c r="T33" s="119">
        <v>74.1</v>
      </c>
      <c r="U33" s="123">
        <v>75.5</v>
      </c>
      <c r="V33" s="122">
        <v>73.7</v>
      </c>
      <c r="W33" s="119">
        <v>70.8</v>
      </c>
      <c r="X33" s="119">
        <v>50.5</v>
      </c>
      <c r="Y33" s="119">
        <v>54.8</v>
      </c>
      <c r="Z33" s="119">
        <v>30</v>
      </c>
      <c r="AA33" s="119">
        <v>27.1</v>
      </c>
      <c r="AB33" s="122">
        <v>29.6</v>
      </c>
      <c r="AC33" s="122">
        <v>14.5</v>
      </c>
      <c r="AD33" s="119">
        <v>11.2</v>
      </c>
      <c r="AE33" s="119">
        <v>19.1</v>
      </c>
      <c r="AF33" s="119">
        <v>39.5</v>
      </c>
      <c r="AG33" s="79">
        <v>43.1</v>
      </c>
      <c r="AH33" s="28">
        <v>0.09148736663372108</v>
      </c>
      <c r="AI33" s="28">
        <v>0.019</v>
      </c>
    </row>
    <row r="34" spans="1:35" ht="11.25">
      <c r="A34" s="119" t="s">
        <v>74</v>
      </c>
      <c r="B34" s="121" t="s">
        <v>25</v>
      </c>
      <c r="C34" s="121" t="s">
        <v>25</v>
      </c>
      <c r="D34" s="121" t="s">
        <v>25</v>
      </c>
      <c r="E34" s="121" t="s">
        <v>25</v>
      </c>
      <c r="F34" s="121" t="s">
        <v>25</v>
      </c>
      <c r="G34" s="121" t="s">
        <v>25</v>
      </c>
      <c r="H34" s="121" t="s">
        <v>25</v>
      </c>
      <c r="I34" s="121" t="s">
        <v>25</v>
      </c>
      <c r="J34" s="121" t="s">
        <v>25</v>
      </c>
      <c r="K34" s="121" t="s">
        <v>25</v>
      </c>
      <c r="L34" s="121" t="s">
        <v>25</v>
      </c>
      <c r="M34" s="121" t="s">
        <v>25</v>
      </c>
      <c r="N34" s="297" t="s">
        <v>25</v>
      </c>
      <c r="O34" s="297" t="s">
        <v>25</v>
      </c>
      <c r="P34" s="121" t="s">
        <v>25</v>
      </c>
      <c r="Q34" s="119">
        <v>36</v>
      </c>
      <c r="R34" s="119">
        <v>33.3</v>
      </c>
      <c r="S34" s="119">
        <v>29.9</v>
      </c>
      <c r="T34" s="119">
        <v>27.2</v>
      </c>
      <c r="U34" s="122">
        <v>25.9</v>
      </c>
      <c r="V34" s="122">
        <v>23.6</v>
      </c>
      <c r="W34" s="119">
        <v>20.5</v>
      </c>
      <c r="X34" s="119">
        <v>17.6</v>
      </c>
      <c r="Y34" s="119">
        <v>16.1</v>
      </c>
      <c r="Z34" s="119">
        <v>15.3</v>
      </c>
      <c r="AA34" s="119">
        <v>15.3</v>
      </c>
      <c r="AB34" s="122">
        <v>15.4</v>
      </c>
      <c r="AC34" s="122">
        <v>15.7</v>
      </c>
      <c r="AD34" s="119">
        <v>15.1</v>
      </c>
      <c r="AE34" s="119">
        <v>15.2</v>
      </c>
      <c r="AF34" s="119">
        <v>15</v>
      </c>
      <c r="AG34" s="79">
        <v>15.4</v>
      </c>
      <c r="AH34" s="28">
        <v>0.023311575862528307</v>
      </c>
      <c r="AI34" s="28">
        <v>0.007</v>
      </c>
    </row>
    <row r="35" spans="1:35" ht="11.25">
      <c r="A35" s="119" t="s">
        <v>198</v>
      </c>
      <c r="B35" s="121" t="s">
        <v>25</v>
      </c>
      <c r="C35" s="121" t="s">
        <v>25</v>
      </c>
      <c r="D35" s="121" t="s">
        <v>25</v>
      </c>
      <c r="E35" s="121" t="s">
        <v>25</v>
      </c>
      <c r="F35" s="121" t="s">
        <v>25</v>
      </c>
      <c r="G35" s="121" t="s">
        <v>25</v>
      </c>
      <c r="H35" s="121" t="s">
        <v>25</v>
      </c>
      <c r="I35" s="121" t="s">
        <v>25</v>
      </c>
      <c r="J35" s="121" t="s">
        <v>25</v>
      </c>
      <c r="K35" s="121" t="s">
        <v>25</v>
      </c>
      <c r="L35" s="121" t="s">
        <v>25</v>
      </c>
      <c r="M35" s="121" t="s">
        <v>25</v>
      </c>
      <c r="N35" s="297" t="s">
        <v>25</v>
      </c>
      <c r="O35" s="297" t="s">
        <v>25</v>
      </c>
      <c r="P35" s="121" t="s">
        <v>25</v>
      </c>
      <c r="Q35" s="119">
        <v>29</v>
      </c>
      <c r="R35" s="119">
        <v>32.4</v>
      </c>
      <c r="S35" s="119">
        <v>33.4</v>
      </c>
      <c r="T35" s="119">
        <v>33.5</v>
      </c>
      <c r="U35" s="122">
        <v>34.5</v>
      </c>
      <c r="V35" s="122">
        <v>34.3</v>
      </c>
      <c r="W35" s="119">
        <v>35.2</v>
      </c>
      <c r="X35" s="119">
        <v>35.9</v>
      </c>
      <c r="Y35" s="119">
        <v>37.8</v>
      </c>
      <c r="Z35" s="119">
        <v>39.6</v>
      </c>
      <c r="AA35" s="119">
        <v>40.8</v>
      </c>
      <c r="AB35" s="122">
        <v>41.1</v>
      </c>
      <c r="AC35" s="122">
        <v>43</v>
      </c>
      <c r="AD35" s="119">
        <v>46</v>
      </c>
      <c r="AE35" s="119">
        <v>46.7</v>
      </c>
      <c r="AF35" s="119">
        <v>47.4</v>
      </c>
      <c r="AG35" s="79">
        <v>48.2</v>
      </c>
      <c r="AH35" s="28">
        <v>0.017718738780595975</v>
      </c>
      <c r="AI35" s="28">
        <v>0.022</v>
      </c>
    </row>
    <row r="36" spans="1:35" ht="11.25">
      <c r="A36" s="119" t="s">
        <v>108</v>
      </c>
      <c r="B36" s="121" t="s">
        <v>25</v>
      </c>
      <c r="C36" s="121" t="s">
        <v>25</v>
      </c>
      <c r="D36" s="121" t="s">
        <v>25</v>
      </c>
      <c r="E36" s="121" t="s">
        <v>25</v>
      </c>
      <c r="F36" s="121" t="s">
        <v>25</v>
      </c>
      <c r="G36" s="121" t="s">
        <v>25</v>
      </c>
      <c r="H36" s="121" t="s">
        <v>25</v>
      </c>
      <c r="I36" s="121" t="s">
        <v>25</v>
      </c>
      <c r="J36" s="121" t="s">
        <v>25</v>
      </c>
      <c r="K36" s="121" t="s">
        <v>25</v>
      </c>
      <c r="L36" s="121" t="s">
        <v>25</v>
      </c>
      <c r="M36" s="121" t="s">
        <v>25</v>
      </c>
      <c r="N36" s="123" t="s">
        <v>25</v>
      </c>
      <c r="O36" s="123" t="s">
        <v>25</v>
      </c>
      <c r="P36" s="121" t="s">
        <v>25</v>
      </c>
      <c r="Q36" s="119">
        <v>0.6</v>
      </c>
      <c r="R36" s="119">
        <v>0.6</v>
      </c>
      <c r="S36" s="119">
        <v>0.6</v>
      </c>
      <c r="T36" s="119">
        <v>0.6</v>
      </c>
      <c r="U36" s="122">
        <v>0.6</v>
      </c>
      <c r="V36" s="123">
        <v>0.5</v>
      </c>
      <c r="W36" s="119">
        <v>0.5</v>
      </c>
      <c r="X36" s="119">
        <v>0.5</v>
      </c>
      <c r="Y36" s="119">
        <v>0.4</v>
      </c>
      <c r="Z36" s="119">
        <v>0.3</v>
      </c>
      <c r="AA36" s="119">
        <v>0.3</v>
      </c>
      <c r="AB36" s="122">
        <v>0.2</v>
      </c>
      <c r="AC36" s="123">
        <v>0.3</v>
      </c>
      <c r="AD36" s="119">
        <v>0.4</v>
      </c>
      <c r="AE36" s="119">
        <v>0.3</v>
      </c>
      <c r="AF36" s="119">
        <v>0.4</v>
      </c>
      <c r="AG36" s="79">
        <v>0.3</v>
      </c>
      <c r="AH36" s="28">
        <v>-0.0870712401055409</v>
      </c>
      <c r="AI36" s="208" t="s">
        <v>362</v>
      </c>
    </row>
    <row r="37" spans="1:35" ht="11.25">
      <c r="A37" s="80" t="s">
        <v>111</v>
      </c>
      <c r="B37" s="125">
        <v>166.2</v>
      </c>
      <c r="C37" s="125">
        <v>178.3</v>
      </c>
      <c r="D37" s="125">
        <v>185.9</v>
      </c>
      <c r="E37" s="125">
        <v>198.4</v>
      </c>
      <c r="F37" s="125">
        <v>218.8</v>
      </c>
      <c r="G37" s="125">
        <v>242.9</v>
      </c>
      <c r="H37" s="125">
        <v>269.5</v>
      </c>
      <c r="I37" s="125">
        <v>290.5</v>
      </c>
      <c r="J37" s="125">
        <v>312.5</v>
      </c>
      <c r="K37" s="125">
        <v>341.4</v>
      </c>
      <c r="L37" s="125">
        <v>365.4</v>
      </c>
      <c r="M37" s="125">
        <v>390.6</v>
      </c>
      <c r="N37" s="126">
        <v>420.4</v>
      </c>
      <c r="O37" s="126">
        <v>449.7</v>
      </c>
      <c r="P37" s="125">
        <v>493.2</v>
      </c>
      <c r="Q37" s="125">
        <v>539.7</v>
      </c>
      <c r="R37" s="125">
        <v>576</v>
      </c>
      <c r="S37" s="125">
        <v>610.7</v>
      </c>
      <c r="T37" s="125">
        <v>646.6</v>
      </c>
      <c r="U37" s="126">
        <v>668.4</v>
      </c>
      <c r="V37" s="126">
        <v>684.6</v>
      </c>
      <c r="W37" s="125">
        <v>680.6</v>
      </c>
      <c r="X37" s="125">
        <v>655.5</v>
      </c>
      <c r="Y37" s="125">
        <v>639.2</v>
      </c>
      <c r="Z37" s="125">
        <v>604.2</v>
      </c>
      <c r="AA37" s="125">
        <v>593.9</v>
      </c>
      <c r="AB37" s="126">
        <v>602.1</v>
      </c>
      <c r="AC37" s="126">
        <v>564.6</v>
      </c>
      <c r="AD37" s="125">
        <v>580.3</v>
      </c>
      <c r="AE37" s="125">
        <v>590.6</v>
      </c>
      <c r="AF37" s="125">
        <v>607.2</v>
      </c>
      <c r="AG37" s="80">
        <v>609.6</v>
      </c>
      <c r="AH37" s="34">
        <v>0.00400587704329378</v>
      </c>
      <c r="AI37" s="34">
        <v>0.275</v>
      </c>
    </row>
    <row r="38" spans="14:35" ht="11.25">
      <c r="N38" s="122"/>
      <c r="O38" s="122"/>
      <c r="U38" s="122"/>
      <c r="V38" s="122"/>
      <c r="AB38" s="122"/>
      <c r="AC38" s="122"/>
      <c r="AH38" s="28"/>
      <c r="AI38" s="28"/>
    </row>
    <row r="39" spans="1:35" ht="11.25">
      <c r="A39" s="119" t="s">
        <v>191</v>
      </c>
      <c r="B39" s="119">
        <v>0.6</v>
      </c>
      <c r="C39" s="119">
        <v>0.8</v>
      </c>
      <c r="D39" s="119">
        <v>1</v>
      </c>
      <c r="E39" s="119">
        <v>1.4</v>
      </c>
      <c r="F39" s="119">
        <v>1.8</v>
      </c>
      <c r="G39" s="119">
        <v>1.9</v>
      </c>
      <c r="H39" s="119">
        <v>2</v>
      </c>
      <c r="I39" s="119">
        <v>2.1</v>
      </c>
      <c r="J39" s="119">
        <v>2.3</v>
      </c>
      <c r="K39" s="119">
        <v>2.6</v>
      </c>
      <c r="L39" s="119">
        <v>2.1</v>
      </c>
      <c r="M39" s="119">
        <v>2</v>
      </c>
      <c r="N39" s="122">
        <v>3.1</v>
      </c>
      <c r="O39" s="122">
        <v>3.2</v>
      </c>
      <c r="P39" s="119">
        <v>3.3</v>
      </c>
      <c r="Q39" s="119">
        <v>4.1</v>
      </c>
      <c r="R39" s="119">
        <v>4.6</v>
      </c>
      <c r="S39" s="119">
        <v>4.5</v>
      </c>
      <c r="T39" s="119">
        <v>4.8</v>
      </c>
      <c r="U39" s="122">
        <v>5</v>
      </c>
      <c r="V39" s="122">
        <v>5.2</v>
      </c>
      <c r="W39" s="119">
        <v>5</v>
      </c>
      <c r="X39" s="119">
        <v>5.8</v>
      </c>
      <c r="Y39" s="119">
        <v>6.2</v>
      </c>
      <c r="Z39" s="119">
        <v>6.4</v>
      </c>
      <c r="AA39" s="119">
        <v>6.5</v>
      </c>
      <c r="AB39" s="122">
        <v>6.7</v>
      </c>
      <c r="AC39" s="122">
        <v>7.2</v>
      </c>
      <c r="AD39" s="119">
        <v>7.5</v>
      </c>
      <c r="AE39" s="119">
        <v>7.8</v>
      </c>
      <c r="AF39" s="119">
        <v>7.9</v>
      </c>
      <c r="AG39" s="79">
        <v>8</v>
      </c>
      <c r="AH39" s="28">
        <v>0.013897662665824383</v>
      </c>
      <c r="AI39" s="28">
        <v>0.004</v>
      </c>
    </row>
    <row r="40" spans="1:35" ht="11.25">
      <c r="A40" s="119" t="s">
        <v>200</v>
      </c>
      <c r="B40" s="119">
        <v>11.6</v>
      </c>
      <c r="C40" s="119">
        <v>12.9</v>
      </c>
      <c r="D40" s="119">
        <v>14.7</v>
      </c>
      <c r="E40" s="119">
        <v>16</v>
      </c>
      <c r="F40" s="119">
        <v>18.6</v>
      </c>
      <c r="G40" s="119">
        <v>18.3</v>
      </c>
      <c r="H40" s="119">
        <v>18</v>
      </c>
      <c r="I40" s="119">
        <v>17</v>
      </c>
      <c r="J40" s="119">
        <v>15.3</v>
      </c>
      <c r="K40" s="119">
        <v>16.1</v>
      </c>
      <c r="L40" s="119">
        <v>6.4</v>
      </c>
      <c r="M40" s="119">
        <v>5.4</v>
      </c>
      <c r="N40" s="122">
        <v>6.5</v>
      </c>
      <c r="O40" s="122">
        <v>9.9</v>
      </c>
      <c r="P40" s="119">
        <v>12.2</v>
      </c>
      <c r="Q40" s="119">
        <v>13.1</v>
      </c>
      <c r="R40" s="119">
        <v>13.7</v>
      </c>
      <c r="S40" s="119">
        <v>14.4</v>
      </c>
      <c r="T40" s="119">
        <v>18</v>
      </c>
      <c r="U40" s="122">
        <v>20</v>
      </c>
      <c r="V40" s="122">
        <v>20.8</v>
      </c>
      <c r="W40" s="119">
        <v>23.2</v>
      </c>
      <c r="X40" s="119">
        <v>22.5</v>
      </c>
      <c r="Y40" s="119">
        <v>24.4</v>
      </c>
      <c r="Z40" s="119">
        <v>28.6</v>
      </c>
      <c r="AA40" s="119">
        <v>31.8</v>
      </c>
      <c r="AB40" s="122">
        <v>35.1</v>
      </c>
      <c r="AC40" s="122">
        <v>42.3</v>
      </c>
      <c r="AD40" s="119">
        <v>45</v>
      </c>
      <c r="AE40" s="119">
        <v>52</v>
      </c>
      <c r="AF40" s="119">
        <v>54.2</v>
      </c>
      <c r="AG40" s="79">
        <v>54.5</v>
      </c>
      <c r="AH40" s="28">
        <v>0.00597609561752988</v>
      </c>
      <c r="AI40" s="28">
        <v>0.025</v>
      </c>
    </row>
    <row r="41" spans="1:35" ht="11.25">
      <c r="A41" s="119" t="s">
        <v>203</v>
      </c>
      <c r="B41" s="119">
        <v>1.8</v>
      </c>
      <c r="C41" s="119">
        <v>1.9</v>
      </c>
      <c r="D41" s="119">
        <v>2.2</v>
      </c>
      <c r="E41" s="119">
        <v>2.5</v>
      </c>
      <c r="F41" s="119">
        <v>2.6</v>
      </c>
      <c r="G41" s="119">
        <v>2.9</v>
      </c>
      <c r="H41" s="119">
        <v>3.5</v>
      </c>
      <c r="I41" s="119">
        <v>3.8</v>
      </c>
      <c r="J41" s="119">
        <v>4.2</v>
      </c>
      <c r="K41" s="119">
        <v>5.6</v>
      </c>
      <c r="L41" s="119">
        <v>3.7</v>
      </c>
      <c r="M41" s="119">
        <v>4.2</v>
      </c>
      <c r="N41" s="122">
        <v>3.3</v>
      </c>
      <c r="O41" s="122">
        <v>3.6</v>
      </c>
      <c r="P41" s="119">
        <v>3.9</v>
      </c>
      <c r="Q41" s="119">
        <v>3.8</v>
      </c>
      <c r="R41" s="119">
        <v>5.2</v>
      </c>
      <c r="S41" s="119">
        <v>4.3</v>
      </c>
      <c r="T41" s="119">
        <v>6.2</v>
      </c>
      <c r="U41" s="122">
        <v>7.3</v>
      </c>
      <c r="V41" s="122">
        <v>3.8</v>
      </c>
      <c r="W41" s="119">
        <v>0.5</v>
      </c>
      <c r="X41" s="119">
        <v>2.4</v>
      </c>
      <c r="Y41" s="119">
        <v>4.9</v>
      </c>
      <c r="Z41" s="119">
        <v>5.4</v>
      </c>
      <c r="AA41" s="119">
        <v>8.4</v>
      </c>
      <c r="AB41" s="122">
        <v>8.4</v>
      </c>
      <c r="AC41" s="122">
        <v>8.3</v>
      </c>
      <c r="AD41" s="119">
        <v>8.5</v>
      </c>
      <c r="AE41" s="119">
        <v>7.8</v>
      </c>
      <c r="AF41" s="119">
        <v>8.6</v>
      </c>
      <c r="AG41" s="79">
        <v>8.6</v>
      </c>
      <c r="AH41" s="28">
        <v>-0.010416666666666666</v>
      </c>
      <c r="AI41" s="28">
        <v>0.004</v>
      </c>
    </row>
    <row r="42" spans="1:35" ht="11.25">
      <c r="A42" s="119" t="s">
        <v>277</v>
      </c>
      <c r="B42" s="119">
        <v>0</v>
      </c>
      <c r="C42" s="119">
        <v>0</v>
      </c>
      <c r="D42" s="119">
        <v>0</v>
      </c>
      <c r="E42" s="119">
        <v>0</v>
      </c>
      <c r="F42" s="119">
        <v>0</v>
      </c>
      <c r="G42" s="119">
        <v>0</v>
      </c>
      <c r="H42" s="119">
        <v>0</v>
      </c>
      <c r="I42" s="119">
        <v>0</v>
      </c>
      <c r="J42" s="119">
        <v>0.3</v>
      </c>
      <c r="K42" s="119">
        <v>0.5</v>
      </c>
      <c r="L42" s="119">
        <v>0.6</v>
      </c>
      <c r="M42" s="119">
        <v>0.7</v>
      </c>
      <c r="N42" s="122">
        <v>0.8</v>
      </c>
      <c r="O42" s="122">
        <v>1</v>
      </c>
      <c r="P42" s="119">
        <v>1.2</v>
      </c>
      <c r="Q42" s="119">
        <v>1.6</v>
      </c>
      <c r="R42" s="119">
        <v>1.8</v>
      </c>
      <c r="S42" s="119">
        <v>2.1</v>
      </c>
      <c r="T42" s="119">
        <v>2.1</v>
      </c>
      <c r="U42" s="122">
        <v>2.2</v>
      </c>
      <c r="V42" s="122">
        <v>2.3</v>
      </c>
      <c r="W42" s="119">
        <v>2.4</v>
      </c>
      <c r="X42" s="119">
        <v>2.6</v>
      </c>
      <c r="Y42" s="119">
        <v>2.5</v>
      </c>
      <c r="Z42" s="119">
        <v>2.6</v>
      </c>
      <c r="AA42" s="119">
        <v>3.6</v>
      </c>
      <c r="AB42" s="122">
        <v>3.9</v>
      </c>
      <c r="AC42" s="122">
        <v>4.5</v>
      </c>
      <c r="AD42" s="119">
        <v>4.7</v>
      </c>
      <c r="AE42" s="119">
        <v>4.9</v>
      </c>
      <c r="AF42" s="119">
        <v>7.6</v>
      </c>
      <c r="AG42" s="79">
        <v>12.1</v>
      </c>
      <c r="AH42" s="28">
        <v>0.5971394517282479</v>
      </c>
      <c r="AI42" s="28">
        <v>0.005</v>
      </c>
    </row>
    <row r="43" spans="1:35" ht="11.25">
      <c r="A43" s="119" t="s">
        <v>278</v>
      </c>
      <c r="B43" s="119">
        <v>0.9</v>
      </c>
      <c r="C43" s="119">
        <v>0.9</v>
      </c>
      <c r="D43" s="119">
        <v>1</v>
      </c>
      <c r="E43" s="119">
        <v>1.4</v>
      </c>
      <c r="F43" s="119">
        <v>1.2</v>
      </c>
      <c r="G43" s="119">
        <v>1.8</v>
      </c>
      <c r="H43" s="119">
        <v>1</v>
      </c>
      <c r="I43" s="119">
        <v>1.4</v>
      </c>
      <c r="J43" s="119">
        <v>1.3</v>
      </c>
      <c r="K43" s="119">
        <v>3.9</v>
      </c>
      <c r="L43" s="119">
        <v>4.3</v>
      </c>
      <c r="M43" s="119">
        <v>3.9</v>
      </c>
      <c r="N43" s="122">
        <v>4.6</v>
      </c>
      <c r="O43" s="122">
        <v>4.7</v>
      </c>
      <c r="P43" s="119">
        <v>5.3</v>
      </c>
      <c r="Q43" s="119">
        <v>4.9</v>
      </c>
      <c r="R43" s="119">
        <v>5.2</v>
      </c>
      <c r="S43" s="119">
        <v>5</v>
      </c>
      <c r="T43" s="119">
        <v>5.3</v>
      </c>
      <c r="U43" s="122">
        <v>5.6</v>
      </c>
      <c r="V43" s="122">
        <v>5.7</v>
      </c>
      <c r="W43" s="119">
        <v>6.9</v>
      </c>
      <c r="X43" s="119">
        <v>11.4</v>
      </c>
      <c r="Y43" s="119">
        <v>12.2</v>
      </c>
      <c r="Z43" s="119">
        <v>12.2</v>
      </c>
      <c r="AA43" s="119">
        <v>12.2</v>
      </c>
      <c r="AB43" s="122">
        <v>12.3</v>
      </c>
      <c r="AC43" s="122">
        <v>15.7</v>
      </c>
      <c r="AD43" s="119">
        <v>17.6</v>
      </c>
      <c r="AE43" s="119">
        <v>19.8</v>
      </c>
      <c r="AF43" s="119">
        <v>26.2</v>
      </c>
      <c r="AG43" s="79">
        <v>29.3</v>
      </c>
      <c r="AH43" s="28">
        <v>0.11683848797250859</v>
      </c>
      <c r="AI43" s="28">
        <v>0.013</v>
      </c>
    </row>
    <row r="44" spans="1:35" ht="11.25">
      <c r="A44" s="119" t="s">
        <v>204</v>
      </c>
      <c r="B44" s="119">
        <v>1.5</v>
      </c>
      <c r="C44" s="119">
        <v>1.2</v>
      </c>
      <c r="D44" s="119">
        <v>1.4</v>
      </c>
      <c r="E44" s="119">
        <v>1.6</v>
      </c>
      <c r="F44" s="119">
        <v>2.1</v>
      </c>
      <c r="G44" s="119">
        <v>2.4</v>
      </c>
      <c r="H44" s="119">
        <v>2.6</v>
      </c>
      <c r="I44" s="119">
        <v>3.7</v>
      </c>
      <c r="J44" s="119">
        <v>5.1</v>
      </c>
      <c r="K44" s="119">
        <v>6.3</v>
      </c>
      <c r="L44" s="119">
        <v>8.8</v>
      </c>
      <c r="M44" s="119">
        <v>10.2</v>
      </c>
      <c r="N44" s="122">
        <v>10.8</v>
      </c>
      <c r="O44" s="122">
        <v>10.6</v>
      </c>
      <c r="P44" s="119">
        <v>16.4</v>
      </c>
      <c r="Q44" s="119">
        <v>16.9</v>
      </c>
      <c r="R44" s="119">
        <v>22.7</v>
      </c>
      <c r="S44" s="119">
        <v>24.1</v>
      </c>
      <c r="T44" s="119">
        <v>26.2</v>
      </c>
      <c r="U44" s="122">
        <v>26.8</v>
      </c>
      <c r="V44" s="122">
        <v>30.2</v>
      </c>
      <c r="W44" s="119">
        <v>31.7</v>
      </c>
      <c r="X44" s="119">
        <v>34.4</v>
      </c>
      <c r="Y44" s="119">
        <v>36</v>
      </c>
      <c r="Z44" s="119">
        <v>38.5</v>
      </c>
      <c r="AA44" s="119">
        <v>38.6</v>
      </c>
      <c r="AB44" s="122">
        <v>40</v>
      </c>
      <c r="AC44" s="122">
        <v>40.8</v>
      </c>
      <c r="AD44" s="119">
        <v>42.1</v>
      </c>
      <c r="AE44" s="119">
        <v>41.6</v>
      </c>
      <c r="AF44" s="119">
        <v>44.8</v>
      </c>
      <c r="AG44" s="79">
        <v>48.3</v>
      </c>
      <c r="AH44" s="28">
        <v>0.07789600481830958</v>
      </c>
      <c r="AI44" s="28">
        <v>0.022</v>
      </c>
    </row>
    <row r="45" spans="1:35" ht="11.25">
      <c r="A45" s="119" t="s">
        <v>279</v>
      </c>
      <c r="B45" s="119">
        <v>0.8</v>
      </c>
      <c r="C45" s="119">
        <v>1.3</v>
      </c>
      <c r="D45" s="119">
        <v>1.3</v>
      </c>
      <c r="E45" s="119">
        <v>1.6</v>
      </c>
      <c r="F45" s="119">
        <v>1.6</v>
      </c>
      <c r="G45" s="119">
        <v>1.5</v>
      </c>
      <c r="H45" s="119">
        <v>1.7</v>
      </c>
      <c r="I45" s="119">
        <v>3.5</v>
      </c>
      <c r="J45" s="119">
        <v>5.1</v>
      </c>
      <c r="K45" s="119">
        <v>5.5</v>
      </c>
      <c r="L45" s="119">
        <v>6.8</v>
      </c>
      <c r="M45" s="119">
        <v>8</v>
      </c>
      <c r="N45" s="122">
        <v>8.6</v>
      </c>
      <c r="O45" s="122">
        <v>7.5</v>
      </c>
      <c r="P45" s="119">
        <v>9.9</v>
      </c>
      <c r="Q45" s="119">
        <v>11.9</v>
      </c>
      <c r="R45" s="119">
        <v>13.7</v>
      </c>
      <c r="S45" s="119">
        <v>15.2</v>
      </c>
      <c r="T45" s="119">
        <v>15.6</v>
      </c>
      <c r="U45" s="122">
        <v>18.3</v>
      </c>
      <c r="V45" s="122">
        <v>18.1</v>
      </c>
      <c r="W45" s="119">
        <v>21.4</v>
      </c>
      <c r="X45" s="119">
        <v>20</v>
      </c>
      <c r="Y45" s="119">
        <v>20.7</v>
      </c>
      <c r="Z45" s="119">
        <v>23.2</v>
      </c>
      <c r="AA45" s="119">
        <v>28.2</v>
      </c>
      <c r="AB45" s="122">
        <v>30.4</v>
      </c>
      <c r="AC45" s="122">
        <v>32.7</v>
      </c>
      <c r="AD45" s="119">
        <v>33.4</v>
      </c>
      <c r="AE45" s="119">
        <v>34.6</v>
      </c>
      <c r="AF45" s="119">
        <v>35.9</v>
      </c>
      <c r="AG45" s="79">
        <v>37.2</v>
      </c>
      <c r="AH45" s="28">
        <v>0.03765060240963856</v>
      </c>
      <c r="AI45" s="28">
        <v>0.017</v>
      </c>
    </row>
    <row r="46" spans="1:35" ht="11.25">
      <c r="A46" s="119" t="s">
        <v>207</v>
      </c>
      <c r="B46" s="119">
        <v>0.8</v>
      </c>
      <c r="C46" s="119">
        <v>0.9</v>
      </c>
      <c r="D46" s="119">
        <v>0.9</v>
      </c>
      <c r="E46" s="119">
        <v>0.9</v>
      </c>
      <c r="F46" s="119">
        <v>0.8</v>
      </c>
      <c r="G46" s="119">
        <v>1.2</v>
      </c>
      <c r="H46" s="119">
        <v>1.7</v>
      </c>
      <c r="I46" s="119">
        <v>1.1</v>
      </c>
      <c r="J46" s="119">
        <v>1.2</v>
      </c>
      <c r="K46" s="119">
        <v>1.7</v>
      </c>
      <c r="L46" s="119">
        <v>1.3</v>
      </c>
      <c r="M46" s="119">
        <v>0.7</v>
      </c>
      <c r="N46" s="122">
        <v>0.7</v>
      </c>
      <c r="O46" s="122">
        <v>0.5</v>
      </c>
      <c r="P46" s="119">
        <v>0.7</v>
      </c>
      <c r="Q46" s="119">
        <v>0.9</v>
      </c>
      <c r="R46" s="119">
        <v>1.6</v>
      </c>
      <c r="S46" s="119">
        <v>4.2</v>
      </c>
      <c r="T46" s="119">
        <v>5.9</v>
      </c>
      <c r="U46" s="122">
        <v>6.8</v>
      </c>
      <c r="V46" s="122">
        <v>5</v>
      </c>
      <c r="W46" s="119">
        <v>3.1</v>
      </c>
      <c r="X46" s="119">
        <v>3.6</v>
      </c>
      <c r="Y46" s="119">
        <v>3.8</v>
      </c>
      <c r="Z46" s="119">
        <v>4.4</v>
      </c>
      <c r="AA46" s="119">
        <v>4.8</v>
      </c>
      <c r="AB46" s="122">
        <v>5.4</v>
      </c>
      <c r="AC46" s="122">
        <v>6.5</v>
      </c>
      <c r="AD46" s="119">
        <v>6.7</v>
      </c>
      <c r="AE46" s="119">
        <v>7.1</v>
      </c>
      <c r="AF46" s="119">
        <v>7.1</v>
      </c>
      <c r="AG46" s="79">
        <v>7.3</v>
      </c>
      <c r="AH46" s="28">
        <v>0.019599608007839844</v>
      </c>
      <c r="AI46" s="28">
        <v>0.003</v>
      </c>
    </row>
    <row r="47" spans="1:35" ht="11.25">
      <c r="A47" s="80" t="s">
        <v>208</v>
      </c>
      <c r="B47" s="125">
        <v>18</v>
      </c>
      <c r="C47" s="125">
        <v>19.9</v>
      </c>
      <c r="D47" s="125">
        <v>22.5</v>
      </c>
      <c r="E47" s="125">
        <v>25.4</v>
      </c>
      <c r="F47" s="125">
        <v>28.7</v>
      </c>
      <c r="G47" s="125">
        <v>30</v>
      </c>
      <c r="H47" s="125">
        <v>30.5</v>
      </c>
      <c r="I47" s="125">
        <v>32.6</v>
      </c>
      <c r="J47" s="125">
        <v>34.8</v>
      </c>
      <c r="K47" s="125">
        <v>42.2</v>
      </c>
      <c r="L47" s="125">
        <v>34</v>
      </c>
      <c r="M47" s="125">
        <v>35.1</v>
      </c>
      <c r="N47" s="126">
        <v>38.4</v>
      </c>
      <c r="O47" s="126">
        <v>41</v>
      </c>
      <c r="P47" s="125">
        <v>52.9</v>
      </c>
      <c r="Q47" s="125">
        <v>57.2</v>
      </c>
      <c r="R47" s="125">
        <v>68.5</v>
      </c>
      <c r="S47" s="125">
        <v>73.8</v>
      </c>
      <c r="T47" s="125">
        <v>84.1</v>
      </c>
      <c r="U47" s="126">
        <v>92</v>
      </c>
      <c r="V47" s="126">
        <v>91.1</v>
      </c>
      <c r="W47" s="125">
        <v>94.2</v>
      </c>
      <c r="X47" s="125">
        <v>102.7</v>
      </c>
      <c r="Y47" s="125">
        <v>110.7</v>
      </c>
      <c r="Z47" s="125">
        <v>121.3</v>
      </c>
      <c r="AA47" s="125">
        <v>134.1</v>
      </c>
      <c r="AB47" s="126">
        <v>142.2</v>
      </c>
      <c r="AC47" s="126">
        <v>158</v>
      </c>
      <c r="AD47" s="125">
        <v>165.5</v>
      </c>
      <c r="AE47" s="125">
        <v>175.6</v>
      </c>
      <c r="AF47" s="125">
        <v>192.3</v>
      </c>
      <c r="AG47" s="80">
        <v>205.3</v>
      </c>
      <c r="AH47" s="34">
        <v>0.06704273682021421</v>
      </c>
      <c r="AI47" s="34">
        <v>0.093</v>
      </c>
    </row>
    <row r="48" spans="14:35" ht="11.25">
      <c r="N48" s="122"/>
      <c r="O48" s="122"/>
      <c r="U48" s="122"/>
      <c r="V48" s="122"/>
      <c r="AB48" s="122"/>
      <c r="AC48" s="122"/>
      <c r="AH48" s="28"/>
      <c r="AI48" s="28"/>
    </row>
    <row r="49" spans="1:35" ht="11.25">
      <c r="A49" s="119" t="s">
        <v>249</v>
      </c>
      <c r="B49" s="119">
        <v>2.3</v>
      </c>
      <c r="C49" s="119">
        <v>2.4</v>
      </c>
      <c r="D49" s="119">
        <v>3</v>
      </c>
      <c r="E49" s="119">
        <v>4</v>
      </c>
      <c r="F49" s="119">
        <v>4.7</v>
      </c>
      <c r="G49" s="119">
        <v>5.8</v>
      </c>
      <c r="H49" s="119">
        <v>7.2</v>
      </c>
      <c r="I49" s="119">
        <v>6.9</v>
      </c>
      <c r="J49" s="119">
        <v>10.8</v>
      </c>
      <c r="K49" s="119">
        <v>17.6</v>
      </c>
      <c r="L49" s="119">
        <v>12.8</v>
      </c>
      <c r="M49" s="119">
        <v>15.2</v>
      </c>
      <c r="N49" s="122">
        <v>19.7</v>
      </c>
      <c r="O49" s="122">
        <v>28.5</v>
      </c>
      <c r="P49" s="119">
        <v>28.3</v>
      </c>
      <c r="Q49" s="119">
        <v>30.8</v>
      </c>
      <c r="R49" s="119">
        <v>32.8</v>
      </c>
      <c r="S49" s="119">
        <v>37</v>
      </c>
      <c r="T49" s="119">
        <v>38.7</v>
      </c>
      <c r="U49" s="122">
        <v>41.8</v>
      </c>
      <c r="V49" s="122">
        <v>44.3</v>
      </c>
      <c r="W49" s="119">
        <v>47.9</v>
      </c>
      <c r="X49" s="119">
        <v>49.8</v>
      </c>
      <c r="Y49" s="119">
        <v>50.5</v>
      </c>
      <c r="Z49" s="119">
        <v>46.5</v>
      </c>
      <c r="AA49" s="119">
        <v>52.8</v>
      </c>
      <c r="AB49" s="122">
        <v>56.1</v>
      </c>
      <c r="AC49" s="122">
        <v>64.6</v>
      </c>
      <c r="AD49" s="119">
        <v>68.9</v>
      </c>
      <c r="AE49" s="119">
        <v>77.4</v>
      </c>
      <c r="AF49" s="119">
        <v>76</v>
      </c>
      <c r="AG49" s="79">
        <v>70.4</v>
      </c>
      <c r="AH49" s="28">
        <v>-0.07312000631820037</v>
      </c>
      <c r="AI49" s="28">
        <v>0.032</v>
      </c>
    </row>
    <row r="50" spans="1:35" ht="11.25">
      <c r="A50" s="119" t="s">
        <v>211</v>
      </c>
      <c r="B50" s="119">
        <v>0.1</v>
      </c>
      <c r="C50" s="119">
        <v>0.1</v>
      </c>
      <c r="D50" s="119">
        <v>0.1</v>
      </c>
      <c r="E50" s="119">
        <v>0.1</v>
      </c>
      <c r="F50" s="121" t="s">
        <v>283</v>
      </c>
      <c r="G50" s="121" t="s">
        <v>283</v>
      </c>
      <c r="H50" s="119">
        <v>0.1</v>
      </c>
      <c r="I50" s="119">
        <v>0.3</v>
      </c>
      <c r="J50" s="119">
        <v>0.6</v>
      </c>
      <c r="K50" s="119">
        <v>0.8</v>
      </c>
      <c r="L50" s="119">
        <v>1.6</v>
      </c>
      <c r="M50" s="119">
        <v>1.8</v>
      </c>
      <c r="N50" s="122">
        <v>2</v>
      </c>
      <c r="O50" s="122">
        <v>2.4</v>
      </c>
      <c r="P50" s="119">
        <v>3</v>
      </c>
      <c r="Q50" s="119">
        <v>3.7</v>
      </c>
      <c r="R50" s="119">
        <v>4.3</v>
      </c>
      <c r="S50" s="119">
        <v>4.8</v>
      </c>
      <c r="T50" s="119">
        <v>5.4</v>
      </c>
      <c r="U50" s="122">
        <v>5.9</v>
      </c>
      <c r="V50" s="122">
        <v>6.1</v>
      </c>
      <c r="W50" s="119">
        <v>7</v>
      </c>
      <c r="X50" s="119">
        <v>7.6</v>
      </c>
      <c r="Y50" s="119">
        <v>9</v>
      </c>
      <c r="Z50" s="119">
        <v>9.5</v>
      </c>
      <c r="AA50" s="119">
        <v>9.9</v>
      </c>
      <c r="AB50" s="122">
        <v>10.4</v>
      </c>
      <c r="AC50" s="122">
        <v>10.5</v>
      </c>
      <c r="AD50" s="119">
        <v>11</v>
      </c>
      <c r="AE50" s="119">
        <v>13.2</v>
      </c>
      <c r="AF50" s="119">
        <v>16.5</v>
      </c>
      <c r="AG50" s="79">
        <v>18.9</v>
      </c>
      <c r="AH50" s="28">
        <v>0.14357606257200023</v>
      </c>
      <c r="AI50" s="28">
        <v>0.009</v>
      </c>
    </row>
    <row r="51" spans="1:35" ht="11.25">
      <c r="A51" s="119" t="s">
        <v>236</v>
      </c>
      <c r="B51" s="119">
        <v>0</v>
      </c>
      <c r="C51" s="119">
        <v>1.3</v>
      </c>
      <c r="D51" s="119">
        <v>2.9</v>
      </c>
      <c r="E51" s="119">
        <v>3.4</v>
      </c>
      <c r="F51" s="119">
        <v>3.1</v>
      </c>
      <c r="G51" s="119">
        <v>3.9</v>
      </c>
      <c r="H51" s="119">
        <v>4</v>
      </c>
      <c r="I51" s="119">
        <v>4.2</v>
      </c>
      <c r="J51" s="119">
        <v>4.3</v>
      </c>
      <c r="K51" s="119">
        <v>4.3</v>
      </c>
      <c r="L51" s="119">
        <v>4.3</v>
      </c>
      <c r="M51" s="119">
        <v>3.2</v>
      </c>
      <c r="N51" s="122">
        <v>2.8</v>
      </c>
      <c r="O51" s="122">
        <v>3.1</v>
      </c>
      <c r="P51" s="119">
        <v>3.8</v>
      </c>
      <c r="Q51" s="119">
        <v>4.2</v>
      </c>
      <c r="R51" s="119">
        <v>4.6</v>
      </c>
      <c r="S51" s="119">
        <v>4.1</v>
      </c>
      <c r="T51" s="119">
        <v>4.5</v>
      </c>
      <c r="U51" s="122">
        <v>5.6</v>
      </c>
      <c r="V51" s="122">
        <v>5.1</v>
      </c>
      <c r="W51" s="119">
        <v>5.3</v>
      </c>
      <c r="X51" s="119">
        <v>5.5</v>
      </c>
      <c r="Y51" s="119">
        <v>5.2</v>
      </c>
      <c r="Z51" s="119">
        <v>5.2</v>
      </c>
      <c r="AA51" s="119">
        <v>5.2</v>
      </c>
      <c r="AB51" s="123">
        <v>5.2</v>
      </c>
      <c r="AC51" s="122">
        <v>5.4</v>
      </c>
      <c r="AD51" s="119">
        <v>5.2</v>
      </c>
      <c r="AE51" s="119">
        <v>5</v>
      </c>
      <c r="AF51" s="119">
        <v>4.9</v>
      </c>
      <c r="AG51" s="79">
        <v>4.9</v>
      </c>
      <c r="AH51" s="41" t="s">
        <v>288</v>
      </c>
      <c r="AI51" s="28">
        <v>0.002</v>
      </c>
    </row>
    <row r="52" spans="1:35" ht="11.25">
      <c r="A52" s="119" t="s">
        <v>276</v>
      </c>
      <c r="B52" s="119">
        <v>0.1</v>
      </c>
      <c r="C52" s="119">
        <v>0.2</v>
      </c>
      <c r="D52" s="119">
        <v>0.2</v>
      </c>
      <c r="E52" s="119">
        <v>0.4</v>
      </c>
      <c r="F52" s="119">
        <v>0.4</v>
      </c>
      <c r="G52" s="119">
        <v>0.3</v>
      </c>
      <c r="H52" s="119">
        <v>0.6</v>
      </c>
      <c r="I52" s="119">
        <v>0.8</v>
      </c>
      <c r="J52" s="119">
        <v>0.9</v>
      </c>
      <c r="K52" s="119">
        <v>1.2</v>
      </c>
      <c r="L52" s="119">
        <v>1.5</v>
      </c>
      <c r="M52" s="119">
        <v>2.2</v>
      </c>
      <c r="N52" s="122">
        <v>2.3</v>
      </c>
      <c r="O52" s="122">
        <v>2.6</v>
      </c>
      <c r="P52" s="119">
        <v>2.5</v>
      </c>
      <c r="Q52" s="119">
        <v>2.4</v>
      </c>
      <c r="R52" s="119">
        <v>2.8</v>
      </c>
      <c r="S52" s="119">
        <v>2.7</v>
      </c>
      <c r="T52" s="119">
        <v>3.3</v>
      </c>
      <c r="U52" s="122">
        <v>3.8</v>
      </c>
      <c r="V52" s="122">
        <v>3.6</v>
      </c>
      <c r="W52" s="119">
        <v>3.5</v>
      </c>
      <c r="X52" s="119">
        <v>3.8</v>
      </c>
      <c r="Y52" s="119">
        <v>4.4</v>
      </c>
      <c r="Z52" s="119">
        <v>4</v>
      </c>
      <c r="AA52" s="119">
        <v>4.4</v>
      </c>
      <c r="AB52" s="122">
        <v>4.9</v>
      </c>
      <c r="AC52" s="122">
        <v>4.6</v>
      </c>
      <c r="AD52" s="119">
        <v>4.6</v>
      </c>
      <c r="AE52" s="119">
        <v>5.4</v>
      </c>
      <c r="AF52" s="119">
        <v>9.8</v>
      </c>
      <c r="AG52" s="79">
        <v>12.1</v>
      </c>
      <c r="AH52" s="28">
        <v>0.2358974358974359</v>
      </c>
      <c r="AI52" s="28">
        <v>0.005</v>
      </c>
    </row>
    <row r="53" spans="1:35" ht="11.25">
      <c r="A53" s="119" t="s">
        <v>238</v>
      </c>
      <c r="B53" s="119">
        <v>0.1</v>
      </c>
      <c r="C53" s="119">
        <v>0.2</v>
      </c>
      <c r="D53" s="119">
        <v>0.2</v>
      </c>
      <c r="E53" s="119">
        <v>0.3</v>
      </c>
      <c r="F53" s="119">
        <v>0.4</v>
      </c>
      <c r="G53" s="119">
        <v>0.4</v>
      </c>
      <c r="H53" s="119">
        <v>0.4</v>
      </c>
      <c r="I53" s="119">
        <v>0.5</v>
      </c>
      <c r="J53" s="119">
        <v>0.5</v>
      </c>
      <c r="K53" s="119">
        <v>0.6</v>
      </c>
      <c r="L53" s="119">
        <v>0.6</v>
      </c>
      <c r="M53" s="119">
        <v>0.7</v>
      </c>
      <c r="N53" s="122">
        <v>0.7</v>
      </c>
      <c r="O53" s="122">
        <v>0.7</v>
      </c>
      <c r="P53" s="119">
        <v>0.7</v>
      </c>
      <c r="Q53" s="119">
        <v>0.7</v>
      </c>
      <c r="R53" s="119">
        <v>0.7</v>
      </c>
      <c r="S53" s="119">
        <v>0.7</v>
      </c>
      <c r="T53" s="119">
        <v>0.8</v>
      </c>
      <c r="U53" s="122">
        <v>0.8</v>
      </c>
      <c r="V53" s="122">
        <v>1</v>
      </c>
      <c r="W53" s="119">
        <v>1</v>
      </c>
      <c r="X53" s="119">
        <v>1</v>
      </c>
      <c r="Y53" s="119">
        <v>2.4</v>
      </c>
      <c r="Z53" s="119">
        <v>2.6</v>
      </c>
      <c r="AA53" s="119">
        <v>2.7</v>
      </c>
      <c r="AB53" s="122">
        <v>3.8</v>
      </c>
      <c r="AC53" s="122">
        <v>4.4</v>
      </c>
      <c r="AD53" s="119">
        <v>4.5</v>
      </c>
      <c r="AE53" s="119">
        <v>4.9</v>
      </c>
      <c r="AF53" s="119">
        <v>5.1</v>
      </c>
      <c r="AG53" s="79">
        <v>5.4</v>
      </c>
      <c r="AH53" s="28">
        <v>0.057570977917981075</v>
      </c>
      <c r="AI53" s="28">
        <v>0.002</v>
      </c>
    </row>
    <row r="54" spans="1:35" ht="11.25">
      <c r="A54" s="80" t="s">
        <v>239</v>
      </c>
      <c r="B54" s="125">
        <v>2.6</v>
      </c>
      <c r="C54" s="125">
        <v>4.2</v>
      </c>
      <c r="D54" s="125">
        <v>6.4</v>
      </c>
      <c r="E54" s="125">
        <v>8.2</v>
      </c>
      <c r="F54" s="125">
        <v>8.6</v>
      </c>
      <c r="G54" s="125">
        <v>10.4</v>
      </c>
      <c r="H54" s="125">
        <v>12.3</v>
      </c>
      <c r="I54" s="125">
        <v>12.7</v>
      </c>
      <c r="J54" s="125">
        <v>17.1</v>
      </c>
      <c r="K54" s="125">
        <v>24.5</v>
      </c>
      <c r="L54" s="125">
        <v>20.8</v>
      </c>
      <c r="M54" s="125">
        <v>23.1</v>
      </c>
      <c r="N54" s="126">
        <v>27.5</v>
      </c>
      <c r="O54" s="126">
        <v>37.3</v>
      </c>
      <c r="P54" s="125">
        <v>38.3</v>
      </c>
      <c r="Q54" s="125">
        <v>41.8</v>
      </c>
      <c r="R54" s="125">
        <v>45.2</v>
      </c>
      <c r="S54" s="125">
        <v>49.3</v>
      </c>
      <c r="T54" s="125">
        <v>52.7</v>
      </c>
      <c r="U54" s="126">
        <v>57.9</v>
      </c>
      <c r="V54" s="126">
        <v>60.1</v>
      </c>
      <c r="W54" s="125">
        <v>64.7</v>
      </c>
      <c r="X54" s="125">
        <v>67.7</v>
      </c>
      <c r="Y54" s="125">
        <v>71.5</v>
      </c>
      <c r="Z54" s="125">
        <v>67.8</v>
      </c>
      <c r="AA54" s="125">
        <v>75</v>
      </c>
      <c r="AB54" s="126">
        <v>80.4</v>
      </c>
      <c r="AC54" s="126">
        <v>89.5</v>
      </c>
      <c r="AD54" s="125">
        <v>94.2</v>
      </c>
      <c r="AE54" s="125">
        <v>105.9</v>
      </c>
      <c r="AF54" s="125">
        <v>112.3</v>
      </c>
      <c r="AG54" s="80">
        <v>111.7</v>
      </c>
      <c r="AH54" s="34">
        <v>-0.005303692082791079</v>
      </c>
      <c r="AI54" s="34">
        <v>0.05</v>
      </c>
    </row>
    <row r="55" spans="14:35" ht="11.25">
      <c r="N55" s="122"/>
      <c r="O55" s="122"/>
      <c r="U55" s="122"/>
      <c r="V55" s="122"/>
      <c r="AB55" s="122"/>
      <c r="AC55" s="122"/>
      <c r="AH55" s="28"/>
      <c r="AI55" s="28"/>
    </row>
    <row r="56" spans="1:35" ht="11.25">
      <c r="A56" s="119" t="s">
        <v>250</v>
      </c>
      <c r="B56" s="119">
        <v>1.6</v>
      </c>
      <c r="C56" s="119">
        <v>2.3</v>
      </c>
      <c r="D56" s="119">
        <v>3.4</v>
      </c>
      <c r="E56" s="119">
        <v>4.3</v>
      </c>
      <c r="F56" s="119">
        <v>4.9</v>
      </c>
      <c r="G56" s="119">
        <v>5.2</v>
      </c>
      <c r="H56" s="119">
        <v>6.2</v>
      </c>
      <c r="I56" s="119">
        <v>7</v>
      </c>
      <c r="J56" s="119">
        <v>7.6</v>
      </c>
      <c r="K56" s="119">
        <v>8.7</v>
      </c>
      <c r="L56" s="119">
        <v>10</v>
      </c>
      <c r="M56" s="119">
        <v>10.9</v>
      </c>
      <c r="N56" s="122">
        <v>10.6</v>
      </c>
      <c r="O56" s="122">
        <v>11.5</v>
      </c>
      <c r="P56" s="119">
        <v>11.4</v>
      </c>
      <c r="Q56" s="119">
        <v>12.1</v>
      </c>
      <c r="R56" s="119">
        <v>13.2</v>
      </c>
      <c r="S56" s="119">
        <v>13.5</v>
      </c>
      <c r="T56" s="119">
        <v>13.8</v>
      </c>
      <c r="U56" s="122">
        <v>16</v>
      </c>
      <c r="V56" s="122">
        <v>18.6</v>
      </c>
      <c r="W56" s="119">
        <v>19.5</v>
      </c>
      <c r="X56" s="119">
        <v>21.1</v>
      </c>
      <c r="Y56" s="119">
        <v>22</v>
      </c>
      <c r="Z56" s="119">
        <v>25.3</v>
      </c>
      <c r="AA56" s="119">
        <v>26.8</v>
      </c>
      <c r="AB56" s="122">
        <v>27.5</v>
      </c>
      <c r="AC56" s="122">
        <v>27</v>
      </c>
      <c r="AD56" s="119">
        <v>27.3</v>
      </c>
      <c r="AE56" s="119">
        <v>27.5</v>
      </c>
      <c r="AF56" s="119">
        <v>28</v>
      </c>
      <c r="AG56" s="79">
        <v>29.4</v>
      </c>
      <c r="AH56" s="28">
        <v>0.05299860529986053</v>
      </c>
      <c r="AI56" s="28">
        <v>0.013</v>
      </c>
    </row>
    <row r="57" spans="1:35" ht="11.25">
      <c r="A57" s="119" t="s">
        <v>76</v>
      </c>
      <c r="B57" s="119">
        <v>0</v>
      </c>
      <c r="C57" s="119">
        <v>0.4</v>
      </c>
      <c r="D57" s="119">
        <v>0.4</v>
      </c>
      <c r="E57" s="119">
        <v>0.5</v>
      </c>
      <c r="F57" s="119">
        <v>0.6</v>
      </c>
      <c r="G57" s="119">
        <v>0.6</v>
      </c>
      <c r="H57" s="119">
        <v>0.8</v>
      </c>
      <c r="I57" s="119">
        <v>0.8</v>
      </c>
      <c r="J57" s="119">
        <v>0.9</v>
      </c>
      <c r="K57" s="119">
        <v>1.1</v>
      </c>
      <c r="L57" s="119">
        <v>1.2</v>
      </c>
      <c r="M57" s="119">
        <v>1.5</v>
      </c>
      <c r="N57" s="122">
        <v>1.7</v>
      </c>
      <c r="O57" s="122">
        <v>2</v>
      </c>
      <c r="P57" s="119">
        <v>2.3</v>
      </c>
      <c r="Q57" s="119">
        <v>2.6</v>
      </c>
      <c r="R57" s="119">
        <v>2.9</v>
      </c>
      <c r="S57" s="119">
        <v>3.4</v>
      </c>
      <c r="T57" s="119">
        <v>3.8</v>
      </c>
      <c r="U57" s="122">
        <v>4.2</v>
      </c>
      <c r="V57" s="122">
        <v>4.3</v>
      </c>
      <c r="W57" s="119">
        <v>4.8</v>
      </c>
      <c r="X57" s="119">
        <v>5.2</v>
      </c>
      <c r="Y57" s="119">
        <v>5.5</v>
      </c>
      <c r="Z57" s="119">
        <v>6</v>
      </c>
      <c r="AA57" s="119">
        <v>6.6</v>
      </c>
      <c r="AB57" s="122">
        <v>6.8</v>
      </c>
      <c r="AC57" s="122">
        <v>6.8</v>
      </c>
      <c r="AD57" s="119">
        <v>7</v>
      </c>
      <c r="AE57" s="119">
        <v>7.5</v>
      </c>
      <c r="AF57" s="119">
        <v>9</v>
      </c>
      <c r="AG57" s="79">
        <v>9.7</v>
      </c>
      <c r="AH57" s="28">
        <v>0.082479964381122</v>
      </c>
      <c r="AI57" s="28">
        <v>0.004</v>
      </c>
    </row>
    <row r="58" spans="1:35" ht="11.25">
      <c r="A58" s="119" t="s">
        <v>240</v>
      </c>
      <c r="B58" s="119">
        <v>0.2</v>
      </c>
      <c r="C58" s="119">
        <v>0.2</v>
      </c>
      <c r="D58" s="119">
        <v>0.4</v>
      </c>
      <c r="E58" s="119">
        <v>1.8</v>
      </c>
      <c r="F58" s="119">
        <v>3.8</v>
      </c>
      <c r="G58" s="119">
        <v>5</v>
      </c>
      <c r="H58" s="119">
        <v>6.6</v>
      </c>
      <c r="I58" s="119">
        <v>7.5</v>
      </c>
      <c r="J58" s="119">
        <v>7.4</v>
      </c>
      <c r="K58" s="119">
        <v>7.7</v>
      </c>
      <c r="L58" s="119">
        <v>7.8</v>
      </c>
      <c r="M58" s="119">
        <v>7.5</v>
      </c>
      <c r="N58" s="122">
        <v>7.5</v>
      </c>
      <c r="O58" s="122">
        <v>7.8</v>
      </c>
      <c r="P58" s="119">
        <v>7.9</v>
      </c>
      <c r="Q58" s="119">
        <v>7.7</v>
      </c>
      <c r="R58" s="119">
        <v>7.8</v>
      </c>
      <c r="S58" s="119">
        <v>7.7</v>
      </c>
      <c r="T58" s="119">
        <v>8</v>
      </c>
      <c r="U58" s="122">
        <v>7.9</v>
      </c>
      <c r="V58" s="122">
        <v>8</v>
      </c>
      <c r="W58" s="119">
        <v>8.2</v>
      </c>
      <c r="X58" s="119">
        <v>8.8</v>
      </c>
      <c r="Y58" s="119">
        <v>9.3</v>
      </c>
      <c r="Z58" s="119">
        <v>9.4</v>
      </c>
      <c r="AA58" s="119">
        <v>10.6</v>
      </c>
      <c r="AB58" s="122">
        <v>10.5</v>
      </c>
      <c r="AC58" s="122">
        <v>10.5</v>
      </c>
      <c r="AD58" s="119">
        <v>9.7</v>
      </c>
      <c r="AE58" s="119">
        <v>10.1</v>
      </c>
      <c r="AF58" s="119">
        <v>10.2</v>
      </c>
      <c r="AG58" s="79">
        <v>10.3</v>
      </c>
      <c r="AH58" s="28">
        <v>0.00963808025177026</v>
      </c>
      <c r="AI58" s="28">
        <v>0.005</v>
      </c>
    </row>
    <row r="59" spans="1:35" ht="11.25">
      <c r="A59" s="119" t="s">
        <v>157</v>
      </c>
      <c r="B59" s="119">
        <v>2.4</v>
      </c>
      <c r="C59" s="119">
        <v>3.1</v>
      </c>
      <c r="D59" s="119">
        <v>4.1</v>
      </c>
      <c r="E59" s="119">
        <v>5</v>
      </c>
      <c r="F59" s="119">
        <v>6.3</v>
      </c>
      <c r="G59" s="119">
        <v>7.4</v>
      </c>
      <c r="H59" s="119">
        <v>8.5</v>
      </c>
      <c r="I59" s="119">
        <v>10.1</v>
      </c>
      <c r="J59" s="119">
        <v>11.5</v>
      </c>
      <c r="K59" s="119">
        <v>12.1</v>
      </c>
      <c r="L59" s="119">
        <v>12</v>
      </c>
      <c r="M59" s="119">
        <v>10.7</v>
      </c>
      <c r="N59" s="122">
        <v>10</v>
      </c>
      <c r="O59" s="122">
        <v>10.2</v>
      </c>
      <c r="P59" s="119">
        <v>10.6</v>
      </c>
      <c r="Q59" s="119">
        <v>10.8</v>
      </c>
      <c r="R59" s="119">
        <v>11.5</v>
      </c>
      <c r="S59" s="119">
        <v>11.6</v>
      </c>
      <c r="T59" s="119">
        <v>11.9</v>
      </c>
      <c r="U59" s="122">
        <v>12.6</v>
      </c>
      <c r="V59" s="122">
        <v>12.8</v>
      </c>
      <c r="W59" s="119">
        <v>13.4</v>
      </c>
      <c r="X59" s="119">
        <v>13.6</v>
      </c>
      <c r="Y59" s="119">
        <v>14.6</v>
      </c>
      <c r="Z59" s="119">
        <v>14.9</v>
      </c>
      <c r="AA59" s="119">
        <v>15.8</v>
      </c>
      <c r="AB59" s="122">
        <v>17.9</v>
      </c>
      <c r="AC59" s="122">
        <v>20</v>
      </c>
      <c r="AD59" s="119">
        <v>20.1</v>
      </c>
      <c r="AE59" s="119">
        <v>21.9</v>
      </c>
      <c r="AF59" s="119">
        <v>24.5</v>
      </c>
      <c r="AG59" s="79">
        <v>27.3</v>
      </c>
      <c r="AH59" s="28">
        <v>0.11503123851525175</v>
      </c>
      <c r="AI59" s="28">
        <v>0.012</v>
      </c>
    </row>
    <row r="60" spans="1:35" ht="11.25">
      <c r="A60" s="119" t="s">
        <v>241</v>
      </c>
      <c r="B60" s="119">
        <v>0.6</v>
      </c>
      <c r="C60" s="119">
        <v>0.6</v>
      </c>
      <c r="D60" s="119">
        <v>0.7</v>
      </c>
      <c r="E60" s="119">
        <v>0.7</v>
      </c>
      <c r="F60" s="119">
        <v>0.8</v>
      </c>
      <c r="G60" s="119">
        <v>1</v>
      </c>
      <c r="H60" s="119">
        <v>1.2</v>
      </c>
      <c r="I60" s="119">
        <v>1.3</v>
      </c>
      <c r="J60" s="119">
        <v>1.5</v>
      </c>
      <c r="K60" s="119">
        <v>1.5</v>
      </c>
      <c r="L60" s="119">
        <v>1.4</v>
      </c>
      <c r="M60" s="119">
        <v>1.8</v>
      </c>
      <c r="N60" s="122">
        <v>2.5</v>
      </c>
      <c r="O60" s="122">
        <v>3</v>
      </c>
      <c r="P60" s="119">
        <v>3.6</v>
      </c>
      <c r="Q60" s="119">
        <v>4.3</v>
      </c>
      <c r="R60" s="119">
        <v>5.9</v>
      </c>
      <c r="S60" s="119">
        <v>7</v>
      </c>
      <c r="T60" s="119">
        <v>8</v>
      </c>
      <c r="U60" s="122">
        <v>9.6</v>
      </c>
      <c r="V60" s="122">
        <v>11.1</v>
      </c>
      <c r="W60" s="119">
        <v>12.8</v>
      </c>
      <c r="X60" s="119">
        <v>14.3</v>
      </c>
      <c r="Y60" s="119">
        <v>14.5</v>
      </c>
      <c r="Z60" s="119">
        <v>15.6</v>
      </c>
      <c r="AA60" s="119">
        <v>16.9</v>
      </c>
      <c r="AB60" s="122">
        <v>18.4</v>
      </c>
      <c r="AC60" s="122">
        <v>18.6</v>
      </c>
      <c r="AD60" s="119">
        <v>22.2</v>
      </c>
      <c r="AE60" s="119">
        <v>22.4</v>
      </c>
      <c r="AF60" s="119">
        <v>23.5</v>
      </c>
      <c r="AG60" s="79">
        <v>23.7</v>
      </c>
      <c r="AH60" s="28">
        <v>0.011395702192316212</v>
      </c>
      <c r="AI60" s="28">
        <v>0.011</v>
      </c>
    </row>
    <row r="61" spans="1:35" ht="11.25">
      <c r="A61" s="119" t="s">
        <v>251</v>
      </c>
      <c r="B61" s="119">
        <v>1.4</v>
      </c>
      <c r="C61" s="119">
        <v>1.6</v>
      </c>
      <c r="D61" s="119">
        <v>1.2</v>
      </c>
      <c r="E61" s="119">
        <v>1.9</v>
      </c>
      <c r="F61" s="119">
        <v>2</v>
      </c>
      <c r="G61" s="119">
        <v>3.1</v>
      </c>
      <c r="H61" s="119">
        <v>3.4</v>
      </c>
      <c r="I61" s="119">
        <v>4.8</v>
      </c>
      <c r="J61" s="119">
        <v>10.5</v>
      </c>
      <c r="K61" s="119">
        <v>14.3</v>
      </c>
      <c r="L61" s="119">
        <v>18</v>
      </c>
      <c r="M61" s="119">
        <v>19.3</v>
      </c>
      <c r="N61" s="122">
        <v>19.1</v>
      </c>
      <c r="O61" s="122">
        <v>22.9</v>
      </c>
      <c r="P61" s="119">
        <v>27.8</v>
      </c>
      <c r="Q61" s="119">
        <v>27.7</v>
      </c>
      <c r="R61" s="119">
        <v>33.1</v>
      </c>
      <c r="S61" s="119">
        <v>31.9</v>
      </c>
      <c r="T61" s="119">
        <v>35</v>
      </c>
      <c r="U61" s="122">
        <v>37.2</v>
      </c>
      <c r="V61" s="122">
        <v>40.8</v>
      </c>
      <c r="W61" s="119">
        <v>46.4</v>
      </c>
      <c r="X61" s="119">
        <v>48.9</v>
      </c>
      <c r="Y61" s="119">
        <v>50.6</v>
      </c>
      <c r="Z61" s="119">
        <v>56.6</v>
      </c>
      <c r="AA61" s="119">
        <v>57.4</v>
      </c>
      <c r="AB61" s="122">
        <v>60.4</v>
      </c>
      <c r="AC61" s="122">
        <v>60.8</v>
      </c>
      <c r="AD61" s="119">
        <v>58.2</v>
      </c>
      <c r="AE61" s="119">
        <v>64.3</v>
      </c>
      <c r="AF61" s="119">
        <v>60.5</v>
      </c>
      <c r="AG61" s="79">
        <v>56.6</v>
      </c>
      <c r="AH61" s="28">
        <v>-0.06434825706261359</v>
      </c>
      <c r="AI61" s="28">
        <v>0.026</v>
      </c>
    </row>
    <row r="62" spans="1:35" ht="11.25">
      <c r="A62" s="119" t="s">
        <v>252</v>
      </c>
      <c r="B62" s="121">
        <v>0</v>
      </c>
      <c r="C62" s="119">
        <v>0</v>
      </c>
      <c r="D62" s="119">
        <v>0</v>
      </c>
      <c r="E62" s="119">
        <v>0</v>
      </c>
      <c r="F62" s="119">
        <v>0</v>
      </c>
      <c r="G62" s="119">
        <v>0</v>
      </c>
      <c r="H62" s="119">
        <v>0</v>
      </c>
      <c r="I62" s="119">
        <v>0</v>
      </c>
      <c r="J62" s="119">
        <v>0</v>
      </c>
      <c r="K62" s="119">
        <v>0</v>
      </c>
      <c r="L62" s="119">
        <v>0</v>
      </c>
      <c r="M62" s="119">
        <v>0</v>
      </c>
      <c r="N62" s="122">
        <v>0</v>
      </c>
      <c r="O62" s="122">
        <v>0.2</v>
      </c>
      <c r="P62" s="119">
        <v>6.8</v>
      </c>
      <c r="Q62" s="119">
        <v>9.2</v>
      </c>
      <c r="R62" s="119">
        <v>12.6</v>
      </c>
      <c r="S62" s="119">
        <v>14</v>
      </c>
      <c r="T62" s="119">
        <v>14.8</v>
      </c>
      <c r="U62" s="122">
        <v>15.7</v>
      </c>
      <c r="V62" s="122">
        <v>16</v>
      </c>
      <c r="W62" s="119">
        <v>18.3</v>
      </c>
      <c r="X62" s="119">
        <v>20.5</v>
      </c>
      <c r="Y62" s="119">
        <v>22.4</v>
      </c>
      <c r="Z62" s="119">
        <v>23.5</v>
      </c>
      <c r="AA62" s="119">
        <v>26</v>
      </c>
      <c r="AB62" s="122">
        <v>30.3</v>
      </c>
      <c r="AC62" s="122">
        <v>34.8</v>
      </c>
      <c r="AD62" s="119">
        <v>34.6</v>
      </c>
      <c r="AE62" s="119">
        <v>36.8</v>
      </c>
      <c r="AF62" s="119">
        <v>40.7</v>
      </c>
      <c r="AG62" s="79">
        <v>42.7</v>
      </c>
      <c r="AH62" s="28">
        <v>0.04728352932511723</v>
      </c>
      <c r="AI62" s="28">
        <v>0.019</v>
      </c>
    </row>
    <row r="63" spans="1:35" ht="11.25">
      <c r="A63" s="119" t="s">
        <v>79</v>
      </c>
      <c r="B63" s="119">
        <v>3.1</v>
      </c>
      <c r="C63" s="119">
        <v>3.1</v>
      </c>
      <c r="D63" s="119">
        <v>2.9</v>
      </c>
      <c r="E63" s="119">
        <v>3.3</v>
      </c>
      <c r="F63" s="119">
        <v>3.7</v>
      </c>
      <c r="G63" s="119">
        <v>3.8</v>
      </c>
      <c r="H63" s="119">
        <v>3.9</v>
      </c>
      <c r="I63" s="119">
        <v>4.2</v>
      </c>
      <c r="J63" s="119">
        <v>4.4</v>
      </c>
      <c r="K63" s="119">
        <v>5.1</v>
      </c>
      <c r="L63" s="119">
        <v>6</v>
      </c>
      <c r="M63" s="119">
        <v>6.6</v>
      </c>
      <c r="N63" s="122">
        <v>7</v>
      </c>
      <c r="O63" s="122">
        <v>6.9</v>
      </c>
      <c r="P63" s="119">
        <v>7</v>
      </c>
      <c r="Q63" s="119">
        <v>7.3</v>
      </c>
      <c r="R63" s="119">
        <v>7.7</v>
      </c>
      <c r="S63" s="119">
        <v>8.3</v>
      </c>
      <c r="T63" s="119">
        <v>8.8</v>
      </c>
      <c r="U63" s="122">
        <v>9.6</v>
      </c>
      <c r="V63" s="122">
        <v>10.1</v>
      </c>
      <c r="W63" s="119">
        <v>10</v>
      </c>
      <c r="X63" s="119">
        <v>10.3</v>
      </c>
      <c r="Y63" s="119">
        <v>10.9</v>
      </c>
      <c r="Z63" s="119">
        <v>12</v>
      </c>
      <c r="AA63" s="119">
        <v>13.1</v>
      </c>
      <c r="AB63" s="122">
        <v>13.8</v>
      </c>
      <c r="AC63" s="122">
        <v>14</v>
      </c>
      <c r="AD63" s="119">
        <v>14.4</v>
      </c>
      <c r="AE63" s="119">
        <v>15.6</v>
      </c>
      <c r="AF63" s="119">
        <v>17</v>
      </c>
      <c r="AG63" s="79">
        <v>17.9</v>
      </c>
      <c r="AH63" s="28">
        <v>0.052291801162040026</v>
      </c>
      <c r="AI63" s="28">
        <v>0.008</v>
      </c>
    </row>
    <row r="64" spans="1:35" ht="11.25">
      <c r="A64" s="119" t="s">
        <v>243</v>
      </c>
      <c r="B64" s="119">
        <v>0</v>
      </c>
      <c r="C64" s="119">
        <v>0</v>
      </c>
      <c r="D64" s="119">
        <v>0</v>
      </c>
      <c r="E64" s="119">
        <v>0</v>
      </c>
      <c r="F64" s="119">
        <v>0</v>
      </c>
      <c r="G64" s="119">
        <v>0</v>
      </c>
      <c r="H64" s="119">
        <v>0</v>
      </c>
      <c r="I64" s="119">
        <v>0</v>
      </c>
      <c r="J64" s="119">
        <v>0</v>
      </c>
      <c r="K64" s="119">
        <v>0</v>
      </c>
      <c r="L64" s="119">
        <v>0</v>
      </c>
      <c r="M64" s="119">
        <v>0.2</v>
      </c>
      <c r="N64" s="122">
        <v>1.2</v>
      </c>
      <c r="O64" s="122">
        <v>1.4</v>
      </c>
      <c r="P64" s="119">
        <v>2.1</v>
      </c>
      <c r="Q64" s="119">
        <v>2.8</v>
      </c>
      <c r="R64" s="119">
        <v>2.6</v>
      </c>
      <c r="S64" s="119">
        <v>3.9</v>
      </c>
      <c r="T64" s="119">
        <v>4.7</v>
      </c>
      <c r="U64" s="122">
        <v>4.9</v>
      </c>
      <c r="V64" s="122">
        <v>4.9</v>
      </c>
      <c r="W64" s="119">
        <v>6.3</v>
      </c>
      <c r="X64" s="119">
        <v>6.8</v>
      </c>
      <c r="Y64" s="119">
        <v>7.6</v>
      </c>
      <c r="Z64" s="119">
        <v>8.6</v>
      </c>
      <c r="AA64" s="119">
        <v>9.1</v>
      </c>
      <c r="AB64" s="122">
        <v>10.6</v>
      </c>
      <c r="AC64" s="122">
        <v>12.7</v>
      </c>
      <c r="AD64" s="119">
        <v>13.9</v>
      </c>
      <c r="AE64" s="119">
        <v>15.3</v>
      </c>
      <c r="AF64" s="119">
        <v>16.1</v>
      </c>
      <c r="AG64" s="79">
        <v>16.3</v>
      </c>
      <c r="AH64" s="28">
        <v>0.009651898734177312</v>
      </c>
      <c r="AI64" s="28">
        <v>0.007</v>
      </c>
    </row>
    <row r="65" spans="1:35" ht="11.25">
      <c r="A65" s="119" t="s">
        <v>158</v>
      </c>
      <c r="B65" s="119">
        <v>5.2</v>
      </c>
      <c r="C65" s="119">
        <v>6</v>
      </c>
      <c r="D65" s="119">
        <v>6.4</v>
      </c>
      <c r="E65" s="119">
        <v>6.7</v>
      </c>
      <c r="F65" s="119">
        <v>7</v>
      </c>
      <c r="G65" s="119">
        <v>6.7</v>
      </c>
      <c r="H65" s="119">
        <v>7.3</v>
      </c>
      <c r="I65" s="119">
        <v>8.2</v>
      </c>
      <c r="J65" s="119">
        <v>7.9</v>
      </c>
      <c r="K65" s="119">
        <v>7.3</v>
      </c>
      <c r="L65" s="119">
        <v>7.4</v>
      </c>
      <c r="M65" s="119">
        <v>7.2</v>
      </c>
      <c r="N65" s="122">
        <v>7.9</v>
      </c>
      <c r="O65" s="122">
        <v>8.2</v>
      </c>
      <c r="P65" s="119">
        <v>9.1</v>
      </c>
      <c r="Q65" s="119">
        <v>10</v>
      </c>
      <c r="R65" s="119">
        <v>10.8</v>
      </c>
      <c r="S65" s="119">
        <v>10.6</v>
      </c>
      <c r="T65" s="119">
        <v>11.1</v>
      </c>
      <c r="U65" s="122">
        <v>8.4</v>
      </c>
      <c r="V65" s="122">
        <v>8.3</v>
      </c>
      <c r="W65" s="119">
        <v>7.9</v>
      </c>
      <c r="X65" s="119">
        <v>8.2</v>
      </c>
      <c r="Y65" s="119">
        <v>8.5</v>
      </c>
      <c r="Z65" s="119">
        <v>8.5</v>
      </c>
      <c r="AA65" s="119">
        <v>8.3</v>
      </c>
      <c r="AB65" s="122">
        <v>9.2</v>
      </c>
      <c r="AC65" s="122">
        <v>9.7</v>
      </c>
      <c r="AD65" s="119">
        <v>9.5</v>
      </c>
      <c r="AE65" s="119">
        <v>10.4</v>
      </c>
      <c r="AF65" s="119">
        <v>16.7</v>
      </c>
      <c r="AG65" s="79">
        <v>18.1</v>
      </c>
      <c r="AH65" s="28">
        <v>0.08251616865750937</v>
      </c>
      <c r="AI65" s="28">
        <v>0.008</v>
      </c>
    </row>
    <row r="66" spans="1:35" ht="11.25">
      <c r="A66" s="80" t="s">
        <v>219</v>
      </c>
      <c r="B66" s="125">
        <v>14.5</v>
      </c>
      <c r="C66" s="125">
        <v>17.3</v>
      </c>
      <c r="D66" s="125">
        <v>19.5</v>
      </c>
      <c r="E66" s="125">
        <v>24.2</v>
      </c>
      <c r="F66" s="125">
        <v>29.1</v>
      </c>
      <c r="G66" s="125">
        <v>32.8</v>
      </c>
      <c r="H66" s="125">
        <v>37.9</v>
      </c>
      <c r="I66" s="125">
        <v>43.9</v>
      </c>
      <c r="J66" s="125">
        <v>51.7</v>
      </c>
      <c r="K66" s="125">
        <v>57.8</v>
      </c>
      <c r="L66" s="125">
        <v>63.8</v>
      </c>
      <c r="M66" s="125">
        <v>65.7</v>
      </c>
      <c r="N66" s="126">
        <v>67.5</v>
      </c>
      <c r="O66" s="126">
        <v>74.1</v>
      </c>
      <c r="P66" s="125">
        <v>88.6</v>
      </c>
      <c r="Q66" s="125">
        <v>94.5</v>
      </c>
      <c r="R66" s="125">
        <v>108.1</v>
      </c>
      <c r="S66" s="125">
        <v>111.9</v>
      </c>
      <c r="T66" s="125">
        <v>119.9</v>
      </c>
      <c r="U66" s="126">
        <v>126.1</v>
      </c>
      <c r="V66" s="126">
        <v>134.9</v>
      </c>
      <c r="W66" s="125">
        <v>147.6</v>
      </c>
      <c r="X66" s="125">
        <v>157.7</v>
      </c>
      <c r="Y66" s="125">
        <v>165.9</v>
      </c>
      <c r="Z66" s="125">
        <v>180.4</v>
      </c>
      <c r="AA66" s="125">
        <v>190.6</v>
      </c>
      <c r="AB66" s="126">
        <v>205.4</v>
      </c>
      <c r="AC66" s="126">
        <v>214.9</v>
      </c>
      <c r="AD66" s="125">
        <v>216.9</v>
      </c>
      <c r="AE66" s="125">
        <v>231.8</v>
      </c>
      <c r="AF66" s="125">
        <v>246.2</v>
      </c>
      <c r="AG66" s="80">
        <v>252</v>
      </c>
      <c r="AH66" s="34">
        <v>0.0238138366676672</v>
      </c>
      <c r="AI66" s="34">
        <v>0.114</v>
      </c>
    </row>
    <row r="67" spans="1:35" ht="11.25">
      <c r="A67" s="80" t="s">
        <v>220</v>
      </c>
      <c r="B67" s="125">
        <v>920.9</v>
      </c>
      <c r="C67" s="125">
        <v>978.9</v>
      </c>
      <c r="D67" s="127">
        <v>1023.3</v>
      </c>
      <c r="E67" s="127">
        <v>1069.4</v>
      </c>
      <c r="F67" s="127">
        <v>1089.8</v>
      </c>
      <c r="G67" s="127">
        <v>1089.9</v>
      </c>
      <c r="H67" s="127">
        <v>1134</v>
      </c>
      <c r="I67" s="127">
        <v>1176.4</v>
      </c>
      <c r="J67" s="127">
        <v>1219.8</v>
      </c>
      <c r="K67" s="127">
        <v>1301.7</v>
      </c>
      <c r="L67" s="127">
        <v>1314.4</v>
      </c>
      <c r="M67" s="127">
        <v>1340.7</v>
      </c>
      <c r="N67" s="128">
        <v>1345.3</v>
      </c>
      <c r="O67" s="128">
        <v>1350.7</v>
      </c>
      <c r="P67" s="127">
        <v>1461.5</v>
      </c>
      <c r="Q67" s="127">
        <v>1502.1</v>
      </c>
      <c r="R67" s="127">
        <v>1547.4</v>
      </c>
      <c r="S67" s="127">
        <v>1621.9</v>
      </c>
      <c r="T67" s="127">
        <v>1696.2</v>
      </c>
      <c r="U67" s="128">
        <v>1752.7</v>
      </c>
      <c r="V67" s="128">
        <v>1794.6</v>
      </c>
      <c r="W67" s="127">
        <v>1824.3</v>
      </c>
      <c r="X67" s="127">
        <v>1835.3</v>
      </c>
      <c r="Y67" s="127">
        <v>1866.1</v>
      </c>
      <c r="Z67" s="127">
        <v>1886.1</v>
      </c>
      <c r="AA67" s="127">
        <v>1922.3</v>
      </c>
      <c r="AB67" s="128">
        <v>2007.1</v>
      </c>
      <c r="AC67" s="128">
        <v>2009.3</v>
      </c>
      <c r="AD67" s="127">
        <v>2055.3</v>
      </c>
      <c r="AE67" s="127">
        <v>2105.4</v>
      </c>
      <c r="AF67" s="127">
        <v>2179.8</v>
      </c>
      <c r="AG67" s="81">
        <v>2217.7</v>
      </c>
      <c r="AH67" s="34">
        <v>0.017419374259454695</v>
      </c>
      <c r="AI67" s="34">
        <v>1</v>
      </c>
    </row>
    <row r="68" spans="1:35" ht="11.25">
      <c r="A68" s="119" t="s">
        <v>382</v>
      </c>
      <c r="B68" s="119">
        <v>63.4</v>
      </c>
      <c r="C68" s="119">
        <v>81.1</v>
      </c>
      <c r="D68" s="119">
        <v>102.5</v>
      </c>
      <c r="E68" s="119">
        <v>117.7</v>
      </c>
      <c r="F68" s="119">
        <v>133.3</v>
      </c>
      <c r="G68" s="119">
        <v>137.6</v>
      </c>
      <c r="H68" s="119">
        <v>145.6</v>
      </c>
      <c r="I68" s="119">
        <v>145.2</v>
      </c>
      <c r="J68" s="119">
        <v>139.7</v>
      </c>
      <c r="K68" s="119">
        <v>143.8</v>
      </c>
      <c r="L68" s="119">
        <v>137.7</v>
      </c>
      <c r="M68" s="119">
        <v>137.8</v>
      </c>
      <c r="N68" s="122">
        <v>127.6</v>
      </c>
      <c r="O68" s="122">
        <v>130.6</v>
      </c>
      <c r="P68" s="119">
        <v>132.3</v>
      </c>
      <c r="Q68" s="119">
        <v>137</v>
      </c>
      <c r="R68" s="119">
        <v>131.3</v>
      </c>
      <c r="S68" s="119">
        <v>135.3</v>
      </c>
      <c r="T68" s="119">
        <v>126.2</v>
      </c>
      <c r="U68" s="122">
        <v>130.6</v>
      </c>
      <c r="V68" s="122">
        <v>135.4</v>
      </c>
      <c r="W68" s="119">
        <v>147.4</v>
      </c>
      <c r="X68" s="119">
        <v>149.2</v>
      </c>
      <c r="Y68" s="119">
        <v>159.3</v>
      </c>
      <c r="Z68" s="119">
        <v>161.8</v>
      </c>
      <c r="AA68" s="119">
        <v>168.3</v>
      </c>
      <c r="AB68" s="122">
        <v>189.3</v>
      </c>
      <c r="AC68" s="122">
        <v>183</v>
      </c>
      <c r="AD68" s="119">
        <v>182.1</v>
      </c>
      <c r="AE68" s="119">
        <v>185.7</v>
      </c>
      <c r="AF68" s="119">
        <v>190.4</v>
      </c>
      <c r="AG68" s="79">
        <v>191.6</v>
      </c>
      <c r="AH68" s="28">
        <v>0.0063433051350315324</v>
      </c>
      <c r="AI68" s="28">
        <v>0.086</v>
      </c>
    </row>
    <row r="69" spans="1:35" ht="11.25">
      <c r="A69" s="119" t="s">
        <v>391</v>
      </c>
      <c r="B69" s="119">
        <v>685.1</v>
      </c>
      <c r="C69" s="119">
        <v>723.9</v>
      </c>
      <c r="D69" s="119">
        <v>752.8</v>
      </c>
      <c r="E69" s="119">
        <v>774.3</v>
      </c>
      <c r="F69" s="119">
        <v>764.5</v>
      </c>
      <c r="G69" s="119">
        <v>731.3</v>
      </c>
      <c r="H69" s="119">
        <v>737.9</v>
      </c>
      <c r="I69" s="119">
        <v>748.5</v>
      </c>
      <c r="J69" s="119">
        <v>754.2</v>
      </c>
      <c r="K69" s="119">
        <v>787.4</v>
      </c>
      <c r="L69" s="119">
        <v>779</v>
      </c>
      <c r="M69" s="119">
        <v>773.8</v>
      </c>
      <c r="N69" s="122">
        <v>735.8</v>
      </c>
      <c r="O69" s="122">
        <v>690.9</v>
      </c>
      <c r="P69" s="119">
        <v>729.2</v>
      </c>
      <c r="Q69" s="119">
        <v>711.3</v>
      </c>
      <c r="R69" s="119">
        <v>689.7</v>
      </c>
      <c r="S69" s="119">
        <v>717.9</v>
      </c>
      <c r="T69" s="119">
        <v>731.4</v>
      </c>
      <c r="U69" s="122">
        <v>749.8</v>
      </c>
      <c r="V69" s="122">
        <v>768.1</v>
      </c>
      <c r="W69" s="119">
        <v>783.9</v>
      </c>
      <c r="X69" s="119">
        <v>802.4</v>
      </c>
      <c r="Y69" s="119">
        <v>827.6</v>
      </c>
      <c r="Z69" s="119">
        <v>864</v>
      </c>
      <c r="AA69" s="119">
        <v>876.4</v>
      </c>
      <c r="AB69" s="122">
        <v>921.8</v>
      </c>
      <c r="AC69" s="122">
        <v>925.5</v>
      </c>
      <c r="AD69" s="119">
        <v>937.3</v>
      </c>
      <c r="AE69" s="119">
        <v>940.5</v>
      </c>
      <c r="AF69" s="119">
        <v>955.5</v>
      </c>
      <c r="AG69" s="79">
        <v>972.3</v>
      </c>
      <c r="AH69" s="28">
        <v>0.017586554545804572</v>
      </c>
      <c r="AI69" s="28">
        <v>0.438</v>
      </c>
    </row>
    <row r="70" spans="1:35" ht="11.25">
      <c r="A70" s="119" t="s">
        <v>393</v>
      </c>
      <c r="B70" s="119">
        <v>166.2</v>
      </c>
      <c r="C70" s="119">
        <v>178.3</v>
      </c>
      <c r="D70" s="119">
        <v>185.9</v>
      </c>
      <c r="E70" s="119">
        <v>198.4</v>
      </c>
      <c r="F70" s="119">
        <v>218.8</v>
      </c>
      <c r="G70" s="119">
        <v>242.9</v>
      </c>
      <c r="H70" s="119">
        <v>269.5</v>
      </c>
      <c r="I70" s="119">
        <v>290.5</v>
      </c>
      <c r="J70" s="119">
        <v>312.5</v>
      </c>
      <c r="K70" s="119">
        <v>341.4</v>
      </c>
      <c r="L70" s="119">
        <v>365.4</v>
      </c>
      <c r="M70" s="119">
        <v>390.6</v>
      </c>
      <c r="N70" s="122">
        <v>420.4</v>
      </c>
      <c r="O70" s="122">
        <v>449.7</v>
      </c>
      <c r="P70" s="119">
        <v>493.2</v>
      </c>
      <c r="Q70" s="119">
        <v>539.7</v>
      </c>
      <c r="R70" s="119">
        <v>576</v>
      </c>
      <c r="S70" s="119">
        <v>610.7</v>
      </c>
      <c r="T70" s="119">
        <v>646.6</v>
      </c>
      <c r="U70" s="122">
        <v>668.4</v>
      </c>
      <c r="V70" s="122">
        <v>684.6</v>
      </c>
      <c r="W70" s="119">
        <v>680.6</v>
      </c>
      <c r="X70" s="119">
        <v>655.5</v>
      </c>
      <c r="Y70" s="119">
        <v>639.2</v>
      </c>
      <c r="Z70" s="119">
        <v>604.2</v>
      </c>
      <c r="AA70" s="119">
        <v>593.9</v>
      </c>
      <c r="AB70" s="122">
        <v>602.1</v>
      </c>
      <c r="AC70" s="122">
        <v>564.6</v>
      </c>
      <c r="AD70" s="119">
        <v>580.3</v>
      </c>
      <c r="AE70" s="119">
        <v>590.6</v>
      </c>
      <c r="AF70" s="119">
        <v>607.2</v>
      </c>
      <c r="AG70" s="79">
        <v>609.6</v>
      </c>
      <c r="AH70" s="28">
        <v>0.00400587704329378</v>
      </c>
      <c r="AI70" s="28">
        <v>0.275</v>
      </c>
    </row>
    <row r="71" spans="1:35" ht="11.25">
      <c r="A71" s="136" t="s">
        <v>466</v>
      </c>
      <c r="B71" s="136">
        <v>69.5</v>
      </c>
      <c r="C71" s="136">
        <v>77</v>
      </c>
      <c r="D71" s="136">
        <v>84.5</v>
      </c>
      <c r="E71" s="136">
        <v>96.6</v>
      </c>
      <c r="F71" s="136">
        <v>106.3</v>
      </c>
      <c r="G71" s="136">
        <v>115.4</v>
      </c>
      <c r="H71" s="136">
        <v>126.5</v>
      </c>
      <c r="I71" s="136">
        <v>137.5</v>
      </c>
      <c r="J71" s="136">
        <v>153.2</v>
      </c>
      <c r="K71" s="136">
        <v>173.2</v>
      </c>
      <c r="L71" s="136">
        <v>169.6</v>
      </c>
      <c r="M71" s="136">
        <v>176.4</v>
      </c>
      <c r="N71" s="136">
        <v>188.8</v>
      </c>
      <c r="O71" s="136">
        <v>210.1</v>
      </c>
      <c r="P71" s="136">
        <v>239.1</v>
      </c>
      <c r="Q71" s="136">
        <v>251.4</v>
      </c>
      <c r="R71" s="136">
        <v>281.5</v>
      </c>
      <c r="S71" s="136">
        <v>293.3</v>
      </c>
      <c r="T71" s="136">
        <v>318.1</v>
      </c>
      <c r="U71" s="136">
        <v>334.2</v>
      </c>
      <c r="V71" s="136">
        <v>342</v>
      </c>
      <c r="W71" s="136">
        <v>359.7</v>
      </c>
      <c r="X71" s="136">
        <v>377.4</v>
      </c>
      <c r="Y71" s="136">
        <v>399.2</v>
      </c>
      <c r="Z71" s="136">
        <v>418</v>
      </c>
      <c r="AA71" s="136">
        <v>451.9</v>
      </c>
      <c r="AB71" s="136">
        <v>483</v>
      </c>
      <c r="AC71" s="136">
        <v>519.3</v>
      </c>
      <c r="AD71" s="136">
        <v>537.9</v>
      </c>
      <c r="AE71" s="136">
        <v>574.2</v>
      </c>
      <c r="AF71" s="136">
        <v>617.1</v>
      </c>
      <c r="AG71" s="82">
        <v>635.8</v>
      </c>
      <c r="AH71" s="32">
        <v>0.030357801455759368</v>
      </c>
      <c r="AI71" s="32">
        <v>0.287</v>
      </c>
    </row>
    <row r="72" ht="11.25">
      <c r="A72" s="119" t="s">
        <v>337</v>
      </c>
    </row>
    <row r="73" ht="11.25">
      <c r="A73" s="119" t="s">
        <v>137</v>
      </c>
    </row>
    <row r="74" ht="11.25">
      <c r="A74" s="300" t="s">
        <v>363</v>
      </c>
    </row>
    <row r="75" ht="11.25">
      <c r="A75" s="119" t="s">
        <v>479</v>
      </c>
    </row>
    <row r="76" ht="11.25">
      <c r="A76" s="119" t="s">
        <v>467</v>
      </c>
    </row>
  </sheetData>
  <printOptions/>
  <pageMargins left="0.25" right="0" top="0.25" bottom="0" header="0" footer="0"/>
  <pageSetup fitToHeight="1" fitToWidth="1" horizontalDpi="600" verticalDpi="600" orientation="landscape" paperSize="8" scale="51" r:id="rId1"/>
</worksheet>
</file>

<file path=xl/worksheets/sheet18.xml><?xml version="1.0" encoding="utf-8"?>
<worksheet xmlns="http://schemas.openxmlformats.org/spreadsheetml/2006/main" xmlns:r="http://schemas.openxmlformats.org/officeDocument/2006/relationships">
  <sheetPr>
    <pageSetUpPr fitToPage="1"/>
  </sheetPr>
  <dimension ref="A1:AN100"/>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30.66015625" style="119" customWidth="1"/>
    <col min="2" max="37" width="9.33203125" style="119" customWidth="1"/>
    <col min="38" max="38" width="9.33203125" style="79" customWidth="1"/>
    <col min="39" max="39" width="15.33203125" style="119" bestFit="1" customWidth="1"/>
    <col min="40" max="40" width="13.16015625" style="119" bestFit="1" customWidth="1"/>
    <col min="41" max="16384" width="9.33203125" style="140" customWidth="1"/>
  </cols>
  <sheetData>
    <row r="1" spans="1:40" ht="12.75">
      <c r="A1" s="321" t="s">
        <v>469</v>
      </c>
      <c r="AM1" s="120" t="s">
        <v>171</v>
      </c>
      <c r="AN1" s="98">
        <v>2001</v>
      </c>
    </row>
    <row r="2" spans="2:40" ht="11.2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70"/>
      <c r="AM2" s="120" t="s">
        <v>386</v>
      </c>
      <c r="AN2" s="120" t="s">
        <v>222</v>
      </c>
    </row>
    <row r="3" spans="1:40" ht="11.25">
      <c r="A3" s="1" t="s">
        <v>24</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98">
        <v>2000</v>
      </c>
      <c r="AN3" s="120" t="s">
        <v>223</v>
      </c>
    </row>
    <row r="5" spans="1:40" ht="11.25">
      <c r="A5" s="119" t="s">
        <v>26</v>
      </c>
      <c r="B5" s="119">
        <v>479.7</v>
      </c>
      <c r="C5" s="119">
        <v>515.3</v>
      </c>
      <c r="D5" s="119">
        <v>542.3</v>
      </c>
      <c r="E5" s="119">
        <v>580.2</v>
      </c>
      <c r="F5" s="119">
        <v>623.6</v>
      </c>
      <c r="G5" s="119">
        <v>626.8</v>
      </c>
      <c r="H5" s="119">
        <v>649.1</v>
      </c>
      <c r="I5" s="119">
        <v>652.7</v>
      </c>
      <c r="J5" s="119">
        <v>625.3</v>
      </c>
      <c r="K5" s="119">
        <v>603.7</v>
      </c>
      <c r="L5" s="119">
        <v>554.1</v>
      </c>
      <c r="M5" s="119">
        <v>565.1</v>
      </c>
      <c r="N5" s="119">
        <v>553.6</v>
      </c>
      <c r="O5" s="119">
        <v>555.6</v>
      </c>
      <c r="P5" s="119">
        <v>574.1</v>
      </c>
      <c r="Q5" s="119">
        <v>566.5</v>
      </c>
      <c r="R5" s="119">
        <v>553.6</v>
      </c>
      <c r="S5" s="119">
        <v>514</v>
      </c>
      <c r="T5" s="119">
        <v>482.1</v>
      </c>
      <c r="U5" s="119">
        <v>518.2</v>
      </c>
      <c r="V5" s="119">
        <v>499.4</v>
      </c>
      <c r="W5" s="119">
        <v>467.9</v>
      </c>
      <c r="X5" s="119">
        <v>496.9</v>
      </c>
      <c r="Y5" s="119">
        <v>519.5</v>
      </c>
      <c r="Z5" s="119">
        <v>542.8</v>
      </c>
      <c r="AA5" s="119">
        <v>540.3</v>
      </c>
      <c r="AB5" s="119">
        <v>549</v>
      </c>
      <c r="AC5" s="119">
        <v>563.7</v>
      </c>
      <c r="AD5" s="119">
        <v>583.2</v>
      </c>
      <c r="AE5" s="119">
        <v>596.1</v>
      </c>
      <c r="AF5" s="119">
        <v>620.6</v>
      </c>
      <c r="AG5" s="119">
        <v>631.7</v>
      </c>
      <c r="AH5" s="119">
        <v>630.9</v>
      </c>
      <c r="AI5" s="119">
        <v>614.3</v>
      </c>
      <c r="AJ5" s="119">
        <v>621.7</v>
      </c>
      <c r="AK5" s="119">
        <v>647.1</v>
      </c>
      <c r="AL5" s="79">
        <v>616.2</v>
      </c>
      <c r="AM5" s="28">
        <v>-0.047768502525608054</v>
      </c>
      <c r="AN5" s="28">
        <v>0.256</v>
      </c>
    </row>
    <row r="6" spans="1:40" ht="11.25">
      <c r="A6" s="119" t="s">
        <v>174</v>
      </c>
      <c r="B6" s="119">
        <v>22.7</v>
      </c>
      <c r="C6" s="119">
        <v>24.9</v>
      </c>
      <c r="D6" s="119">
        <v>26.4</v>
      </c>
      <c r="E6" s="119">
        <v>29.5</v>
      </c>
      <c r="F6" s="119">
        <v>32.9</v>
      </c>
      <c r="G6" s="119">
        <v>36.4</v>
      </c>
      <c r="H6" s="119">
        <v>38.8</v>
      </c>
      <c r="I6" s="119">
        <v>43.7</v>
      </c>
      <c r="J6" s="119">
        <v>46.4</v>
      </c>
      <c r="K6" s="119">
        <v>46.9</v>
      </c>
      <c r="L6" s="119">
        <v>47.9</v>
      </c>
      <c r="M6" s="119">
        <v>51.2</v>
      </c>
      <c r="N6" s="119">
        <v>51</v>
      </c>
      <c r="O6" s="119">
        <v>52.5</v>
      </c>
      <c r="P6" s="119">
        <v>55.7</v>
      </c>
      <c r="Q6" s="119">
        <v>54.8</v>
      </c>
      <c r="R6" s="119">
        <v>53.1</v>
      </c>
      <c r="S6" s="119">
        <v>54.3</v>
      </c>
      <c r="T6" s="119">
        <v>52.6</v>
      </c>
      <c r="U6" s="119">
        <v>53.1</v>
      </c>
      <c r="V6" s="119">
        <v>49.8</v>
      </c>
      <c r="W6" s="119">
        <v>45.4</v>
      </c>
      <c r="X6" s="119">
        <v>45.7</v>
      </c>
      <c r="Y6" s="119">
        <v>58.7</v>
      </c>
      <c r="Z6" s="119">
        <v>63.9</v>
      </c>
      <c r="AA6" s="119">
        <v>61.8</v>
      </c>
      <c r="AB6" s="119">
        <v>63</v>
      </c>
      <c r="AC6" s="119">
        <v>66.8</v>
      </c>
      <c r="AD6" s="119">
        <v>68.4</v>
      </c>
      <c r="AE6" s="119">
        <v>70.8</v>
      </c>
      <c r="AF6" s="119">
        <v>70.9</v>
      </c>
      <c r="AG6" s="119">
        <v>74.3</v>
      </c>
      <c r="AH6" s="119">
        <v>74.8</v>
      </c>
      <c r="AI6" s="119">
        <v>70.3</v>
      </c>
      <c r="AJ6" s="119">
        <v>72.7</v>
      </c>
      <c r="AK6" s="119">
        <v>77.5</v>
      </c>
      <c r="AL6" s="79">
        <v>72.6</v>
      </c>
      <c r="AM6" s="28">
        <v>-0.06367309510846204</v>
      </c>
      <c r="AN6" s="28">
        <v>0.03</v>
      </c>
    </row>
    <row r="7" spans="1:40" ht="11.25">
      <c r="A7" s="119" t="s">
        <v>149</v>
      </c>
      <c r="B7" s="119">
        <v>8.6</v>
      </c>
      <c r="C7" s="119">
        <v>9.3</v>
      </c>
      <c r="D7" s="119">
        <v>7.8</v>
      </c>
      <c r="E7" s="119">
        <v>8.4</v>
      </c>
      <c r="F7" s="119">
        <v>11.1</v>
      </c>
      <c r="G7" s="119">
        <v>10.8</v>
      </c>
      <c r="H7" s="119">
        <v>10.7</v>
      </c>
      <c r="I7" s="119">
        <v>11.7</v>
      </c>
      <c r="J7" s="119">
        <v>12.9</v>
      </c>
      <c r="K7" s="119">
        <v>13.4</v>
      </c>
      <c r="L7" s="119">
        <v>14.2</v>
      </c>
      <c r="M7" s="119">
        <v>13.8</v>
      </c>
      <c r="N7" s="119">
        <v>14.1</v>
      </c>
      <c r="O7" s="119">
        <v>18.4</v>
      </c>
      <c r="P7" s="119">
        <v>23.1</v>
      </c>
      <c r="Q7" s="119">
        <v>24.8</v>
      </c>
      <c r="R7" s="119">
        <v>26.3</v>
      </c>
      <c r="S7" s="119">
        <v>29</v>
      </c>
      <c r="T7" s="119">
        <v>33.8</v>
      </c>
      <c r="U7" s="119">
        <v>30.4</v>
      </c>
      <c r="V7" s="119">
        <v>29.5</v>
      </c>
      <c r="W7" s="119">
        <v>25.9</v>
      </c>
      <c r="X7" s="119">
        <v>26.3</v>
      </c>
      <c r="Y7" s="119">
        <v>26.3</v>
      </c>
      <c r="Z7" s="119">
        <v>27</v>
      </c>
      <c r="AA7" s="119">
        <v>27.8</v>
      </c>
      <c r="AB7" s="119">
        <v>27.7</v>
      </c>
      <c r="AC7" s="119">
        <v>27.7</v>
      </c>
      <c r="AD7" s="119">
        <v>28.2</v>
      </c>
      <c r="AE7" s="119">
        <v>29.4</v>
      </c>
      <c r="AF7" s="119">
        <v>29.7</v>
      </c>
      <c r="AG7" s="119">
        <v>31</v>
      </c>
      <c r="AH7" s="119">
        <v>31.7</v>
      </c>
      <c r="AI7" s="119">
        <v>34.4</v>
      </c>
      <c r="AJ7" s="119">
        <v>33.8</v>
      </c>
      <c r="AK7" s="119">
        <v>34.9</v>
      </c>
      <c r="AL7" s="79">
        <v>33.7</v>
      </c>
      <c r="AM7" s="28">
        <v>-0.033121019108280254</v>
      </c>
      <c r="AN7" s="28">
        <v>0.014</v>
      </c>
    </row>
    <row r="8" spans="1:40" ht="11.25">
      <c r="A8" s="80" t="s">
        <v>215</v>
      </c>
      <c r="B8" s="125">
        <v>511</v>
      </c>
      <c r="C8" s="125">
        <v>549.5</v>
      </c>
      <c r="D8" s="125">
        <v>576.5</v>
      </c>
      <c r="E8" s="125">
        <v>618.1</v>
      </c>
      <c r="F8" s="125">
        <v>667.6</v>
      </c>
      <c r="G8" s="125">
        <v>674</v>
      </c>
      <c r="H8" s="125">
        <v>698.6</v>
      </c>
      <c r="I8" s="125">
        <v>708.1</v>
      </c>
      <c r="J8" s="125">
        <v>684.6</v>
      </c>
      <c r="K8" s="125">
        <v>664</v>
      </c>
      <c r="L8" s="125">
        <v>616.2</v>
      </c>
      <c r="M8" s="125">
        <v>630.1</v>
      </c>
      <c r="N8" s="125">
        <v>618.7</v>
      </c>
      <c r="O8" s="125">
        <v>626.5</v>
      </c>
      <c r="P8" s="125">
        <v>652.9</v>
      </c>
      <c r="Q8" s="125">
        <v>646.1</v>
      </c>
      <c r="R8" s="125">
        <v>633</v>
      </c>
      <c r="S8" s="125">
        <v>597.3</v>
      </c>
      <c r="T8" s="125">
        <v>568.5</v>
      </c>
      <c r="U8" s="125">
        <v>601.7</v>
      </c>
      <c r="V8" s="125">
        <v>578.7</v>
      </c>
      <c r="W8" s="125">
        <v>539.2</v>
      </c>
      <c r="X8" s="125">
        <v>568.9</v>
      </c>
      <c r="Y8" s="125">
        <v>604.5</v>
      </c>
      <c r="Z8" s="125">
        <v>633.7</v>
      </c>
      <c r="AA8" s="125">
        <v>629.9</v>
      </c>
      <c r="AB8" s="125">
        <v>639.7</v>
      </c>
      <c r="AC8" s="125">
        <v>658.2</v>
      </c>
      <c r="AD8" s="125">
        <v>679.8</v>
      </c>
      <c r="AE8" s="125">
        <v>696.3</v>
      </c>
      <c r="AF8" s="125">
        <v>721.2</v>
      </c>
      <c r="AG8" s="125">
        <v>737</v>
      </c>
      <c r="AH8" s="125">
        <v>737.4</v>
      </c>
      <c r="AI8" s="125">
        <v>719</v>
      </c>
      <c r="AJ8" s="125">
        <v>728.2</v>
      </c>
      <c r="AK8" s="125">
        <v>759.5</v>
      </c>
      <c r="AL8" s="80">
        <v>722.5</v>
      </c>
      <c r="AM8" s="34">
        <v>-0.04871947901490284</v>
      </c>
      <c r="AN8" s="34">
        <v>0.3</v>
      </c>
    </row>
    <row r="9" spans="39:40" ht="11.25">
      <c r="AM9" s="28"/>
      <c r="AN9" s="28"/>
    </row>
    <row r="10" spans="1:40" ht="11.25">
      <c r="A10" s="119" t="s">
        <v>216</v>
      </c>
      <c r="B10" s="119">
        <v>4.2</v>
      </c>
      <c r="C10" s="119">
        <v>4.6</v>
      </c>
      <c r="D10" s="119">
        <v>4.8</v>
      </c>
      <c r="E10" s="119">
        <v>5.3</v>
      </c>
      <c r="F10" s="119">
        <v>5.3</v>
      </c>
      <c r="G10" s="119">
        <v>6</v>
      </c>
      <c r="H10" s="119">
        <v>6.5</v>
      </c>
      <c r="I10" s="119">
        <v>7.3</v>
      </c>
      <c r="J10" s="119">
        <v>8.3</v>
      </c>
      <c r="K10" s="119">
        <v>8.8</v>
      </c>
      <c r="L10" s="119">
        <v>9</v>
      </c>
      <c r="M10" s="119">
        <v>10.1</v>
      </c>
      <c r="N10" s="119">
        <v>10.6</v>
      </c>
      <c r="O10" s="119">
        <v>10.3</v>
      </c>
      <c r="P10" s="119">
        <v>10.6</v>
      </c>
      <c r="Q10" s="119">
        <v>11.5</v>
      </c>
      <c r="R10" s="119">
        <v>12.1</v>
      </c>
      <c r="S10" s="119">
        <v>13.7</v>
      </c>
      <c r="T10" s="119">
        <v>14.7</v>
      </c>
      <c r="U10" s="119">
        <v>15.7</v>
      </c>
      <c r="V10" s="119">
        <v>16</v>
      </c>
      <c r="W10" s="119">
        <v>17.3</v>
      </c>
      <c r="X10" s="119">
        <v>17.3</v>
      </c>
      <c r="Y10" s="119">
        <v>20.2</v>
      </c>
      <c r="Z10" s="119">
        <v>21.2</v>
      </c>
      <c r="AA10" s="119">
        <v>20.3</v>
      </c>
      <c r="AB10" s="119">
        <v>22.1</v>
      </c>
      <c r="AC10" s="119">
        <v>22.3</v>
      </c>
      <c r="AD10" s="119">
        <v>23.6</v>
      </c>
      <c r="AE10" s="119">
        <v>24.3</v>
      </c>
      <c r="AF10" s="119">
        <v>27</v>
      </c>
      <c r="AG10" s="119">
        <v>28.6</v>
      </c>
      <c r="AH10" s="119">
        <v>28.5</v>
      </c>
      <c r="AI10" s="119">
        <v>30.5</v>
      </c>
      <c r="AJ10" s="119">
        <v>32.4</v>
      </c>
      <c r="AK10" s="119">
        <v>33.2</v>
      </c>
      <c r="AL10" s="79">
        <v>33.2</v>
      </c>
      <c r="AM10" s="208" t="s">
        <v>362</v>
      </c>
      <c r="AN10" s="28">
        <v>0.014</v>
      </c>
    </row>
    <row r="11" spans="1:40" ht="11.25">
      <c r="A11" s="119" t="s">
        <v>148</v>
      </c>
      <c r="B11" s="119">
        <v>0.1</v>
      </c>
      <c r="C11" s="119">
        <v>0.1</v>
      </c>
      <c r="D11" s="119">
        <v>0.1</v>
      </c>
      <c r="E11" s="119">
        <v>0.2</v>
      </c>
      <c r="F11" s="119">
        <v>0.2</v>
      </c>
      <c r="G11" s="119">
        <v>0.1</v>
      </c>
      <c r="H11" s="119">
        <v>0.1</v>
      </c>
      <c r="I11" s="119">
        <v>0.2</v>
      </c>
      <c r="J11" s="119">
        <v>0.2</v>
      </c>
      <c r="K11" s="119">
        <v>0.4</v>
      </c>
      <c r="L11" s="119">
        <v>0.4</v>
      </c>
      <c r="M11" s="119">
        <v>0.5</v>
      </c>
      <c r="N11" s="119">
        <v>0.6</v>
      </c>
      <c r="O11" s="119">
        <v>0.8</v>
      </c>
      <c r="P11" s="119">
        <v>0.8</v>
      </c>
      <c r="Q11" s="119">
        <v>1</v>
      </c>
      <c r="R11" s="119">
        <v>0.9</v>
      </c>
      <c r="S11" s="119">
        <v>1.2</v>
      </c>
      <c r="T11" s="119">
        <v>1.7</v>
      </c>
      <c r="U11" s="119">
        <v>2.1</v>
      </c>
      <c r="V11" s="119">
        <v>2.7</v>
      </c>
      <c r="W11" s="119">
        <v>3</v>
      </c>
      <c r="X11" s="119">
        <v>3.3</v>
      </c>
      <c r="Y11" s="119">
        <v>3.7</v>
      </c>
      <c r="Z11" s="119">
        <v>3.8</v>
      </c>
      <c r="AA11" s="119">
        <v>3.8</v>
      </c>
      <c r="AB11" s="119">
        <v>3.9</v>
      </c>
      <c r="AC11" s="119">
        <v>4</v>
      </c>
      <c r="AD11" s="119">
        <v>4.5</v>
      </c>
      <c r="AE11" s="119">
        <v>4.5</v>
      </c>
      <c r="AF11" s="119">
        <v>4.8</v>
      </c>
      <c r="AG11" s="119">
        <v>5.5</v>
      </c>
      <c r="AH11" s="119">
        <v>6</v>
      </c>
      <c r="AI11" s="119">
        <v>6.3</v>
      </c>
      <c r="AJ11" s="119">
        <v>7.1</v>
      </c>
      <c r="AK11" s="119">
        <v>9.1</v>
      </c>
      <c r="AL11" s="79">
        <v>10.9</v>
      </c>
      <c r="AM11" s="28">
        <v>0.192756441419543</v>
      </c>
      <c r="AN11" s="28">
        <v>0.005</v>
      </c>
    </row>
    <row r="12" spans="1:40" ht="11.25">
      <c r="A12" s="119" t="s">
        <v>52</v>
      </c>
      <c r="B12" s="119">
        <v>0.6</v>
      </c>
      <c r="C12" s="119">
        <v>0.7</v>
      </c>
      <c r="D12" s="119">
        <v>0.6</v>
      </c>
      <c r="E12" s="119">
        <v>0.5</v>
      </c>
      <c r="F12" s="119">
        <v>0.7</v>
      </c>
      <c r="G12" s="119">
        <v>0.7</v>
      </c>
      <c r="H12" s="119">
        <v>0.9</v>
      </c>
      <c r="I12" s="119">
        <v>0.6</v>
      </c>
      <c r="J12" s="119">
        <v>0.5</v>
      </c>
      <c r="K12" s="119">
        <v>0.5</v>
      </c>
      <c r="L12" s="119">
        <v>0.6</v>
      </c>
      <c r="M12" s="119">
        <v>1</v>
      </c>
      <c r="N12" s="119">
        <v>1.3</v>
      </c>
      <c r="O12" s="119">
        <v>1.3</v>
      </c>
      <c r="P12" s="119">
        <v>0.8</v>
      </c>
      <c r="Q12" s="119">
        <v>0.7</v>
      </c>
      <c r="R12" s="119">
        <v>0.7</v>
      </c>
      <c r="S12" s="119">
        <v>0.7</v>
      </c>
      <c r="T12" s="119">
        <v>0.8</v>
      </c>
      <c r="U12" s="119">
        <v>0.8</v>
      </c>
      <c r="V12" s="119">
        <v>0.8</v>
      </c>
      <c r="W12" s="119">
        <v>0.7</v>
      </c>
      <c r="X12" s="119">
        <v>0.7</v>
      </c>
      <c r="Y12" s="119">
        <v>1</v>
      </c>
      <c r="Z12" s="119">
        <v>1.6</v>
      </c>
      <c r="AA12" s="119">
        <v>1.7</v>
      </c>
      <c r="AB12" s="119">
        <v>1.5</v>
      </c>
      <c r="AC12" s="119">
        <v>1.7</v>
      </c>
      <c r="AD12" s="119">
        <v>1.6</v>
      </c>
      <c r="AE12" s="119">
        <v>1.7</v>
      </c>
      <c r="AF12" s="119">
        <v>1.6</v>
      </c>
      <c r="AG12" s="119">
        <v>1.7</v>
      </c>
      <c r="AH12" s="119">
        <v>2.8</v>
      </c>
      <c r="AI12" s="119">
        <v>3.3</v>
      </c>
      <c r="AJ12" s="119">
        <v>4.6</v>
      </c>
      <c r="AK12" s="119">
        <v>5.2</v>
      </c>
      <c r="AL12" s="79">
        <v>5.6</v>
      </c>
      <c r="AM12" s="28">
        <v>0.0650319829424307</v>
      </c>
      <c r="AN12" s="28">
        <v>0.002</v>
      </c>
    </row>
    <row r="13" spans="1:40" ht="11.25">
      <c r="A13" s="119" t="s">
        <v>16</v>
      </c>
      <c r="B13" s="119">
        <v>0.9</v>
      </c>
      <c r="C13" s="119">
        <v>1</v>
      </c>
      <c r="D13" s="119">
        <v>1.2</v>
      </c>
      <c r="E13" s="119">
        <v>1.2</v>
      </c>
      <c r="F13" s="119">
        <v>1.3</v>
      </c>
      <c r="G13" s="119">
        <v>1.3</v>
      </c>
      <c r="H13" s="119">
        <v>1.4</v>
      </c>
      <c r="I13" s="119">
        <v>1.7</v>
      </c>
      <c r="J13" s="119">
        <v>1.7</v>
      </c>
      <c r="K13" s="119">
        <v>1.7</v>
      </c>
      <c r="L13" s="119">
        <v>1.6</v>
      </c>
      <c r="M13" s="119">
        <v>1.7</v>
      </c>
      <c r="N13" s="119">
        <v>2</v>
      </c>
      <c r="O13" s="119">
        <v>2.5</v>
      </c>
      <c r="P13" s="119">
        <v>2.9</v>
      </c>
      <c r="Q13" s="119">
        <v>3.2</v>
      </c>
      <c r="R13" s="119">
        <v>3.4</v>
      </c>
      <c r="S13" s="119">
        <v>3.6</v>
      </c>
      <c r="T13" s="119">
        <v>3.8</v>
      </c>
      <c r="U13" s="119">
        <v>3.9</v>
      </c>
      <c r="V13" s="119">
        <v>4</v>
      </c>
      <c r="W13" s="119">
        <v>4.1</v>
      </c>
      <c r="X13" s="119">
        <v>4.2</v>
      </c>
      <c r="Y13" s="119">
        <v>4.3</v>
      </c>
      <c r="Z13" s="119">
        <v>4</v>
      </c>
      <c r="AA13" s="119">
        <v>4.1</v>
      </c>
      <c r="AB13" s="119">
        <v>4.1</v>
      </c>
      <c r="AC13" s="119">
        <v>4</v>
      </c>
      <c r="AD13" s="119">
        <v>4.2</v>
      </c>
      <c r="AE13" s="119">
        <v>4.2</v>
      </c>
      <c r="AF13" s="119">
        <v>4.4</v>
      </c>
      <c r="AG13" s="119">
        <v>4.7</v>
      </c>
      <c r="AH13" s="119">
        <v>5.9</v>
      </c>
      <c r="AI13" s="119">
        <v>6.2</v>
      </c>
      <c r="AJ13" s="119">
        <v>5.2</v>
      </c>
      <c r="AK13" s="119">
        <v>5.9</v>
      </c>
      <c r="AL13" s="79">
        <v>6.1</v>
      </c>
      <c r="AM13" s="28">
        <v>0.025506376594148537</v>
      </c>
      <c r="AN13" s="28">
        <v>0.003</v>
      </c>
    </row>
    <row r="14" spans="1:40" ht="11.25">
      <c r="A14" s="119" t="s">
        <v>217</v>
      </c>
      <c r="B14" s="121">
        <v>0</v>
      </c>
      <c r="C14" s="121">
        <v>0</v>
      </c>
      <c r="D14" s="121">
        <v>0</v>
      </c>
      <c r="E14" s="121" t="s">
        <v>283</v>
      </c>
      <c r="F14" s="121" t="s">
        <v>283</v>
      </c>
      <c r="G14" s="121" t="s">
        <v>283</v>
      </c>
      <c r="H14" s="121" t="s">
        <v>283</v>
      </c>
      <c r="I14" s="121" t="s">
        <v>283</v>
      </c>
      <c r="J14" s="121" t="s">
        <v>283</v>
      </c>
      <c r="K14" s="121" t="s">
        <v>283</v>
      </c>
      <c r="L14" s="121" t="s">
        <v>283</v>
      </c>
      <c r="M14" s="121" t="s">
        <v>283</v>
      </c>
      <c r="N14" s="121" t="s">
        <v>283</v>
      </c>
      <c r="O14" s="121" t="s">
        <v>283</v>
      </c>
      <c r="P14" s="121" t="s">
        <v>283</v>
      </c>
      <c r="Q14" s="121" t="s">
        <v>283</v>
      </c>
      <c r="R14" s="119">
        <v>0.1</v>
      </c>
      <c r="S14" s="119">
        <v>0.1</v>
      </c>
      <c r="T14" s="119">
        <v>0.1</v>
      </c>
      <c r="U14" s="119">
        <v>0.1</v>
      </c>
      <c r="V14" s="119">
        <v>0.1</v>
      </c>
      <c r="W14" s="121">
        <v>0.1</v>
      </c>
      <c r="X14" s="121" t="s">
        <v>283</v>
      </c>
      <c r="Y14" s="119">
        <v>0.1</v>
      </c>
      <c r="Z14" s="119">
        <v>0.1</v>
      </c>
      <c r="AA14" s="119">
        <v>0.1</v>
      </c>
      <c r="AB14" s="119">
        <v>0.1</v>
      </c>
      <c r="AC14" s="119">
        <v>0.1</v>
      </c>
      <c r="AD14" s="119">
        <v>0.1</v>
      </c>
      <c r="AE14" s="119">
        <v>0.1</v>
      </c>
      <c r="AF14" s="119">
        <v>0.1</v>
      </c>
      <c r="AG14" s="119">
        <v>0.1</v>
      </c>
      <c r="AH14" s="119">
        <v>0.1</v>
      </c>
      <c r="AI14" s="119">
        <v>0.1</v>
      </c>
      <c r="AJ14" s="119">
        <v>0.1</v>
      </c>
      <c r="AK14" s="121">
        <v>0.1</v>
      </c>
      <c r="AL14" s="70">
        <v>0.1</v>
      </c>
      <c r="AM14" s="41" t="s">
        <v>288</v>
      </c>
      <c r="AN14" s="208" t="s">
        <v>362</v>
      </c>
    </row>
    <row r="15" spans="1:40" ht="11.25">
      <c r="A15" s="119" t="s">
        <v>218</v>
      </c>
      <c r="B15" s="119">
        <v>0.4</v>
      </c>
      <c r="C15" s="119">
        <v>0.4</v>
      </c>
      <c r="D15" s="119">
        <v>0.4</v>
      </c>
      <c r="E15" s="119">
        <v>0.4</v>
      </c>
      <c r="F15" s="119">
        <v>0.4</v>
      </c>
      <c r="G15" s="119">
        <v>0.4</v>
      </c>
      <c r="H15" s="119">
        <v>0.5</v>
      </c>
      <c r="I15" s="119">
        <v>0.5</v>
      </c>
      <c r="J15" s="119">
        <v>0.5</v>
      </c>
      <c r="K15" s="119">
        <v>0.5</v>
      </c>
      <c r="L15" s="119">
        <v>0.6</v>
      </c>
      <c r="M15" s="119">
        <v>0.6</v>
      </c>
      <c r="N15" s="119">
        <v>0.6</v>
      </c>
      <c r="O15" s="119">
        <v>0.7</v>
      </c>
      <c r="P15" s="119">
        <v>0.6</v>
      </c>
      <c r="Q15" s="119">
        <v>0.7</v>
      </c>
      <c r="R15" s="119">
        <v>0.8</v>
      </c>
      <c r="S15" s="119">
        <v>0.8</v>
      </c>
      <c r="T15" s="119">
        <v>0.5</v>
      </c>
      <c r="U15" s="119">
        <v>0.7</v>
      </c>
      <c r="V15" s="119">
        <v>0.6</v>
      </c>
      <c r="W15" s="119">
        <v>0.6</v>
      </c>
      <c r="X15" s="119">
        <v>0.6</v>
      </c>
      <c r="Y15" s="119">
        <v>0.5</v>
      </c>
      <c r="Z15" s="119">
        <v>0.5</v>
      </c>
      <c r="AA15" s="119">
        <v>0.4</v>
      </c>
      <c r="AB15" s="119">
        <v>0.4</v>
      </c>
      <c r="AC15" s="119">
        <v>0.4</v>
      </c>
      <c r="AD15" s="119">
        <v>0.4</v>
      </c>
      <c r="AE15" s="119">
        <v>0.4</v>
      </c>
      <c r="AF15" s="119">
        <v>0.4</v>
      </c>
      <c r="AG15" s="119">
        <v>0.4</v>
      </c>
      <c r="AH15" s="119">
        <v>0.2</v>
      </c>
      <c r="AI15" s="119">
        <v>0.4</v>
      </c>
      <c r="AJ15" s="119">
        <v>0.4</v>
      </c>
      <c r="AK15" s="119">
        <v>0.3</v>
      </c>
      <c r="AL15" s="70">
        <v>0.4</v>
      </c>
      <c r="AM15" s="28">
        <v>0.0707395498392283</v>
      </c>
      <c r="AN15" s="208" t="s">
        <v>362</v>
      </c>
    </row>
    <row r="16" spans="1:40" ht="11.25">
      <c r="A16" s="119" t="s">
        <v>17</v>
      </c>
      <c r="B16" s="119">
        <v>6.8</v>
      </c>
      <c r="C16" s="119">
        <v>7.1</v>
      </c>
      <c r="D16" s="119">
        <v>7.8</v>
      </c>
      <c r="E16" s="119">
        <v>8</v>
      </c>
      <c r="F16" s="119">
        <v>8.3</v>
      </c>
      <c r="G16" s="119">
        <v>7.7</v>
      </c>
      <c r="H16" s="119">
        <v>7.5</v>
      </c>
      <c r="I16" s="119">
        <v>7.4</v>
      </c>
      <c r="J16" s="119">
        <v>9.1</v>
      </c>
      <c r="K16" s="119">
        <v>9.7</v>
      </c>
      <c r="L16" s="119">
        <v>9.4</v>
      </c>
      <c r="M16" s="119">
        <v>11.7</v>
      </c>
      <c r="N16" s="119">
        <v>12.7</v>
      </c>
      <c r="O16" s="119">
        <v>12.8</v>
      </c>
      <c r="P16" s="119">
        <v>14.4</v>
      </c>
      <c r="Q16" s="119">
        <v>14.8</v>
      </c>
      <c r="R16" s="119">
        <v>14.9</v>
      </c>
      <c r="S16" s="119">
        <v>15.9</v>
      </c>
      <c r="T16" s="119">
        <v>15.6</v>
      </c>
      <c r="U16" s="119">
        <v>17.3</v>
      </c>
      <c r="V16" s="119">
        <v>17.3</v>
      </c>
      <c r="W16" s="119">
        <v>19.1</v>
      </c>
      <c r="X16" s="119">
        <v>18.6</v>
      </c>
      <c r="Y16" s="119">
        <v>19</v>
      </c>
      <c r="Z16" s="119">
        <v>19.5</v>
      </c>
      <c r="AA16" s="119">
        <v>22</v>
      </c>
      <c r="AB16" s="119">
        <v>21.9</v>
      </c>
      <c r="AC16" s="119">
        <v>21.6</v>
      </c>
      <c r="AD16" s="119">
        <v>23.3</v>
      </c>
      <c r="AE16" s="119">
        <v>24.7</v>
      </c>
      <c r="AF16" s="119">
        <v>27.5</v>
      </c>
      <c r="AG16" s="119">
        <v>29.7</v>
      </c>
      <c r="AH16" s="119">
        <v>30.8</v>
      </c>
      <c r="AI16" s="119">
        <v>32.3</v>
      </c>
      <c r="AJ16" s="119">
        <v>27.4</v>
      </c>
      <c r="AK16" s="119">
        <v>27.9</v>
      </c>
      <c r="AL16" s="79">
        <v>28.9</v>
      </c>
      <c r="AM16" s="28">
        <v>0.033144994429412704</v>
      </c>
      <c r="AN16" s="28">
        <v>0.012</v>
      </c>
    </row>
    <row r="17" spans="1:40" ht="11.25">
      <c r="A17" s="119" t="s">
        <v>147</v>
      </c>
      <c r="B17" s="119">
        <v>1.2</v>
      </c>
      <c r="C17" s="119">
        <v>1.4</v>
      </c>
      <c r="D17" s="119">
        <v>1.6</v>
      </c>
      <c r="E17" s="119">
        <v>1.6</v>
      </c>
      <c r="F17" s="119">
        <v>1.6</v>
      </c>
      <c r="G17" s="119">
        <v>1.9</v>
      </c>
      <c r="H17" s="119">
        <v>1.8</v>
      </c>
      <c r="I17" s="119">
        <v>1.9</v>
      </c>
      <c r="J17" s="119">
        <v>1.9</v>
      </c>
      <c r="K17" s="119">
        <v>1.7</v>
      </c>
      <c r="L17" s="119">
        <v>1.6</v>
      </c>
      <c r="M17" s="119">
        <v>1.9</v>
      </c>
      <c r="N17" s="119">
        <v>2.2</v>
      </c>
      <c r="O17" s="119">
        <v>2.6</v>
      </c>
      <c r="P17" s="119">
        <v>2.8</v>
      </c>
      <c r="Q17" s="119">
        <v>3.1</v>
      </c>
      <c r="R17" s="119">
        <v>3.2</v>
      </c>
      <c r="S17" s="119">
        <v>3.9</v>
      </c>
      <c r="T17" s="119">
        <v>4.3</v>
      </c>
      <c r="U17" s="119">
        <v>4.5</v>
      </c>
      <c r="V17" s="119">
        <v>4.5</v>
      </c>
      <c r="W17" s="119">
        <v>4.8</v>
      </c>
      <c r="X17" s="119">
        <v>5</v>
      </c>
      <c r="Y17" s="119">
        <v>5.6</v>
      </c>
      <c r="Z17" s="119">
        <v>5.8</v>
      </c>
      <c r="AA17" s="119">
        <v>6</v>
      </c>
      <c r="AB17" s="119">
        <v>6.5</v>
      </c>
      <c r="AC17" s="119">
        <v>6.8</v>
      </c>
      <c r="AD17" s="119">
        <v>6.8</v>
      </c>
      <c r="AE17" s="119">
        <v>7.3</v>
      </c>
      <c r="AF17" s="119">
        <v>7.3</v>
      </c>
      <c r="AG17" s="119">
        <v>8.2</v>
      </c>
      <c r="AH17" s="119">
        <v>8.9</v>
      </c>
      <c r="AI17" s="119">
        <v>9.7</v>
      </c>
      <c r="AJ17" s="119">
        <v>10.3</v>
      </c>
      <c r="AK17" s="119">
        <v>11.2</v>
      </c>
      <c r="AL17" s="79">
        <v>11.8</v>
      </c>
      <c r="AM17" s="28">
        <v>0.0516798418972332</v>
      </c>
      <c r="AN17" s="28">
        <v>0.005</v>
      </c>
    </row>
    <row r="18" spans="1:40" ht="11.25">
      <c r="A18" s="80" t="s">
        <v>227</v>
      </c>
      <c r="B18" s="125">
        <v>14.2</v>
      </c>
      <c r="C18" s="125">
        <v>15.3</v>
      </c>
      <c r="D18" s="125">
        <v>16.5</v>
      </c>
      <c r="E18" s="125">
        <v>17.2</v>
      </c>
      <c r="F18" s="125">
        <v>17.8</v>
      </c>
      <c r="G18" s="125">
        <v>18.1</v>
      </c>
      <c r="H18" s="125">
        <v>18.7</v>
      </c>
      <c r="I18" s="125">
        <v>19.6</v>
      </c>
      <c r="J18" s="125">
        <v>22.2</v>
      </c>
      <c r="K18" s="125">
        <v>23.3</v>
      </c>
      <c r="L18" s="125">
        <v>23.2</v>
      </c>
      <c r="M18" s="125">
        <v>27.5</v>
      </c>
      <c r="N18" s="125">
        <v>30</v>
      </c>
      <c r="O18" s="125">
        <v>31</v>
      </c>
      <c r="P18" s="125">
        <v>32.9</v>
      </c>
      <c r="Q18" s="125">
        <v>35</v>
      </c>
      <c r="R18" s="125">
        <v>36.1</v>
      </c>
      <c r="S18" s="125">
        <v>39.9</v>
      </c>
      <c r="T18" s="125">
        <v>41.5</v>
      </c>
      <c r="U18" s="125">
        <v>45.1</v>
      </c>
      <c r="V18" s="125">
        <v>46</v>
      </c>
      <c r="W18" s="125">
        <v>49.7</v>
      </c>
      <c r="X18" s="125">
        <v>49.7</v>
      </c>
      <c r="Y18" s="125">
        <v>54.4</v>
      </c>
      <c r="Z18" s="125">
        <v>56.5</v>
      </c>
      <c r="AA18" s="125">
        <v>58.4</v>
      </c>
      <c r="AB18" s="125">
        <v>60.5</v>
      </c>
      <c r="AC18" s="125">
        <v>60.9</v>
      </c>
      <c r="AD18" s="125">
        <v>64.5</v>
      </c>
      <c r="AE18" s="125">
        <v>67.2</v>
      </c>
      <c r="AF18" s="125">
        <v>73.1</v>
      </c>
      <c r="AG18" s="125">
        <v>78.9</v>
      </c>
      <c r="AH18" s="125">
        <v>83.2</v>
      </c>
      <c r="AI18" s="125">
        <v>88.8</v>
      </c>
      <c r="AJ18" s="125">
        <v>87.5</v>
      </c>
      <c r="AK18" s="125">
        <v>92.9</v>
      </c>
      <c r="AL18" s="80">
        <v>97</v>
      </c>
      <c r="AM18" s="34">
        <v>0.04051152359593453</v>
      </c>
      <c r="AN18" s="34">
        <v>0.04</v>
      </c>
    </row>
    <row r="19" spans="39:40" ht="11.25">
      <c r="AM19" s="28"/>
      <c r="AN19" s="28"/>
    </row>
    <row r="20" spans="1:40" ht="11.25">
      <c r="A20" s="119" t="s">
        <v>53</v>
      </c>
      <c r="B20" s="119">
        <v>1.7</v>
      </c>
      <c r="C20" s="119">
        <v>1.9</v>
      </c>
      <c r="D20" s="119">
        <v>1.9</v>
      </c>
      <c r="E20" s="119">
        <v>2</v>
      </c>
      <c r="F20" s="119">
        <v>2.4</v>
      </c>
      <c r="G20" s="119">
        <v>2.8</v>
      </c>
      <c r="H20" s="119">
        <v>3.2</v>
      </c>
      <c r="I20" s="119">
        <v>3.5</v>
      </c>
      <c r="J20" s="119">
        <v>3.8</v>
      </c>
      <c r="K20" s="119">
        <v>4.1</v>
      </c>
      <c r="L20" s="119">
        <v>4</v>
      </c>
      <c r="M20" s="119">
        <v>4.6</v>
      </c>
      <c r="N20" s="119">
        <v>4.7</v>
      </c>
      <c r="O20" s="119">
        <v>4.9</v>
      </c>
      <c r="P20" s="119">
        <v>4.8</v>
      </c>
      <c r="Q20" s="119">
        <v>4.6</v>
      </c>
      <c r="R20" s="119">
        <v>4.4</v>
      </c>
      <c r="S20" s="119">
        <v>4.2</v>
      </c>
      <c r="T20" s="119">
        <v>4.2</v>
      </c>
      <c r="U20" s="119">
        <v>4.7</v>
      </c>
      <c r="V20" s="119">
        <v>5</v>
      </c>
      <c r="W20" s="119">
        <v>4.9</v>
      </c>
      <c r="X20" s="119">
        <v>5.1</v>
      </c>
      <c r="Y20" s="119">
        <v>4.9</v>
      </c>
      <c r="Z20" s="119">
        <v>5.2</v>
      </c>
      <c r="AA20" s="119">
        <v>5.7</v>
      </c>
      <c r="AB20" s="119">
        <v>6.1</v>
      </c>
      <c r="AC20" s="119">
        <v>6</v>
      </c>
      <c r="AD20" s="119">
        <v>6.4</v>
      </c>
      <c r="AE20" s="119">
        <v>6.5</v>
      </c>
      <c r="AF20" s="119">
        <v>6.8</v>
      </c>
      <c r="AG20" s="119">
        <v>7.3</v>
      </c>
      <c r="AH20" s="119">
        <v>7.7</v>
      </c>
      <c r="AI20" s="119">
        <v>7.6</v>
      </c>
      <c r="AJ20" s="119">
        <v>7.7</v>
      </c>
      <c r="AK20" s="119">
        <v>7.3</v>
      </c>
      <c r="AL20" s="79">
        <v>7.4</v>
      </c>
      <c r="AM20" s="28">
        <v>0.006213062585240188</v>
      </c>
      <c r="AN20" s="28">
        <v>0.003</v>
      </c>
    </row>
    <row r="21" spans="1:40" ht="11.25">
      <c r="A21" s="119" t="s">
        <v>54</v>
      </c>
      <c r="B21" s="119">
        <v>0.1</v>
      </c>
      <c r="C21" s="119">
        <v>0.1</v>
      </c>
      <c r="D21" s="119">
        <v>0.6</v>
      </c>
      <c r="E21" s="119">
        <v>1.4</v>
      </c>
      <c r="F21" s="119">
        <v>2.9</v>
      </c>
      <c r="G21" s="119">
        <v>4.6</v>
      </c>
      <c r="H21" s="119">
        <v>6.5</v>
      </c>
      <c r="I21" s="119">
        <v>7.4</v>
      </c>
      <c r="J21" s="119">
        <v>9.1</v>
      </c>
      <c r="K21" s="119">
        <v>10.9</v>
      </c>
      <c r="L21" s="119">
        <v>10.6</v>
      </c>
      <c r="M21" s="119">
        <v>11.5</v>
      </c>
      <c r="N21" s="119">
        <v>11.2</v>
      </c>
      <c r="O21" s="119">
        <v>11</v>
      </c>
      <c r="P21" s="119">
        <v>11.5</v>
      </c>
      <c r="Q21" s="119">
        <v>11.5</v>
      </c>
      <c r="R21" s="119">
        <v>10.5</v>
      </c>
      <c r="S21" s="119">
        <v>8.7</v>
      </c>
      <c r="T21" s="119">
        <v>9.1</v>
      </c>
      <c r="U21" s="119">
        <v>9.4</v>
      </c>
      <c r="V21" s="119">
        <v>9.4</v>
      </c>
      <c r="W21" s="119">
        <v>8.4</v>
      </c>
      <c r="X21" s="119">
        <v>9.4</v>
      </c>
      <c r="Y21" s="119">
        <v>9.3</v>
      </c>
      <c r="Z21" s="119">
        <v>10.4</v>
      </c>
      <c r="AA21" s="119">
        <v>10.6</v>
      </c>
      <c r="AB21" s="119">
        <v>10</v>
      </c>
      <c r="AC21" s="119">
        <v>10</v>
      </c>
      <c r="AD21" s="119">
        <v>11</v>
      </c>
      <c r="AE21" s="119">
        <v>10.8</v>
      </c>
      <c r="AF21" s="119">
        <v>11.8</v>
      </c>
      <c r="AG21" s="119">
        <v>13.1</v>
      </c>
      <c r="AH21" s="119">
        <v>12.5</v>
      </c>
      <c r="AI21" s="119">
        <v>13.8</v>
      </c>
      <c r="AJ21" s="119">
        <v>14.7</v>
      </c>
      <c r="AK21" s="119">
        <v>14.9</v>
      </c>
      <c r="AL21" s="79">
        <v>14.7</v>
      </c>
      <c r="AM21" s="28">
        <v>-0.014120283899887934</v>
      </c>
      <c r="AN21" s="28">
        <v>0.006</v>
      </c>
    </row>
    <row r="22" spans="1:40" ht="11.25">
      <c r="A22" s="119" t="s">
        <v>55</v>
      </c>
      <c r="B22" s="119">
        <v>0.1</v>
      </c>
      <c r="C22" s="119">
        <v>0.1</v>
      </c>
      <c r="D22" s="119">
        <v>0.3</v>
      </c>
      <c r="E22" s="119">
        <v>0.4</v>
      </c>
      <c r="F22" s="119">
        <v>0.4</v>
      </c>
      <c r="G22" s="119">
        <v>0.4</v>
      </c>
      <c r="H22" s="119">
        <v>0.3</v>
      </c>
      <c r="I22" s="119">
        <v>0.2</v>
      </c>
      <c r="J22" s="119">
        <v>0.2</v>
      </c>
      <c r="K22" s="119">
        <v>0.4</v>
      </c>
      <c r="L22" s="119">
        <v>1.1</v>
      </c>
      <c r="M22" s="119">
        <v>1.9</v>
      </c>
      <c r="N22" s="119">
        <v>2.4</v>
      </c>
      <c r="O22" s="119">
        <v>2.6</v>
      </c>
      <c r="P22" s="119">
        <v>2.8</v>
      </c>
      <c r="Q22" s="119">
        <v>3.5</v>
      </c>
      <c r="R22" s="119">
        <v>3.8</v>
      </c>
      <c r="S22" s="119">
        <v>4.3</v>
      </c>
      <c r="T22" s="119">
        <v>4.5</v>
      </c>
      <c r="U22" s="119">
        <v>4.7</v>
      </c>
      <c r="V22" s="119">
        <v>5.1</v>
      </c>
      <c r="W22" s="119">
        <v>5.1</v>
      </c>
      <c r="X22" s="119">
        <v>5.7</v>
      </c>
      <c r="Y22" s="119">
        <v>5.5</v>
      </c>
      <c r="Z22" s="119">
        <v>6.3</v>
      </c>
      <c r="AA22" s="119">
        <v>5.9</v>
      </c>
      <c r="AB22" s="119">
        <v>5</v>
      </c>
      <c r="AC22" s="119">
        <v>4.3</v>
      </c>
      <c r="AD22" s="119">
        <v>4.1</v>
      </c>
      <c r="AE22" s="119">
        <v>4.1</v>
      </c>
      <c r="AF22" s="119">
        <v>5</v>
      </c>
      <c r="AG22" s="119">
        <v>5.2</v>
      </c>
      <c r="AH22" s="119">
        <v>4.1</v>
      </c>
      <c r="AI22" s="119">
        <v>3.4</v>
      </c>
      <c r="AJ22" s="119">
        <v>3</v>
      </c>
      <c r="AK22" s="119">
        <v>2.9</v>
      </c>
      <c r="AL22" s="79">
        <v>2.6</v>
      </c>
      <c r="AM22" s="28">
        <v>-0.0933852140077821</v>
      </c>
      <c r="AN22" s="28">
        <v>0.001</v>
      </c>
    </row>
    <row r="23" spans="1:40" ht="11.25">
      <c r="A23" s="119" t="s">
        <v>56</v>
      </c>
      <c r="B23" s="119">
        <v>0.3</v>
      </c>
      <c r="C23" s="119">
        <v>0.4</v>
      </c>
      <c r="D23" s="119">
        <v>0.4</v>
      </c>
      <c r="E23" s="119">
        <v>0.5</v>
      </c>
      <c r="F23" s="119">
        <v>0.7</v>
      </c>
      <c r="G23" s="119">
        <v>0.8</v>
      </c>
      <c r="H23" s="119">
        <v>1</v>
      </c>
      <c r="I23" s="119">
        <v>1.1</v>
      </c>
      <c r="J23" s="119">
        <v>1.2</v>
      </c>
      <c r="K23" s="119">
        <v>1.4</v>
      </c>
      <c r="L23" s="119">
        <v>1.5</v>
      </c>
      <c r="M23" s="119">
        <v>1.8</v>
      </c>
      <c r="N23" s="119">
        <v>2.3</v>
      </c>
      <c r="O23" s="119">
        <v>2.5</v>
      </c>
      <c r="P23" s="119">
        <v>2.9</v>
      </c>
      <c r="Q23" s="119">
        <v>3.7</v>
      </c>
      <c r="R23" s="119">
        <v>3.5</v>
      </c>
      <c r="S23" s="119">
        <v>3.6</v>
      </c>
      <c r="T23" s="119">
        <v>3.7</v>
      </c>
      <c r="U23" s="119">
        <v>4.1</v>
      </c>
      <c r="V23" s="119">
        <v>4.1</v>
      </c>
      <c r="W23" s="119">
        <v>4.5</v>
      </c>
      <c r="X23" s="119">
        <v>4.9</v>
      </c>
      <c r="Y23" s="119">
        <v>4.9</v>
      </c>
      <c r="Z23" s="119">
        <v>5.1</v>
      </c>
      <c r="AA23" s="119">
        <v>5.4</v>
      </c>
      <c r="AB23" s="119">
        <v>5.9</v>
      </c>
      <c r="AC23" s="119">
        <v>5.8</v>
      </c>
      <c r="AD23" s="119">
        <v>5.9</v>
      </c>
      <c r="AE23" s="119">
        <v>6.3</v>
      </c>
      <c r="AF23" s="119">
        <v>7.3</v>
      </c>
      <c r="AG23" s="119">
        <v>8.4</v>
      </c>
      <c r="AH23" s="119">
        <v>8.5</v>
      </c>
      <c r="AI23" s="119">
        <v>8.5</v>
      </c>
      <c r="AJ23" s="119">
        <v>8.6</v>
      </c>
      <c r="AK23" s="119">
        <v>8.3</v>
      </c>
      <c r="AL23" s="79">
        <v>8.9</v>
      </c>
      <c r="AM23" s="28">
        <v>0.06992541289291422</v>
      </c>
      <c r="AN23" s="28">
        <v>0.004</v>
      </c>
    </row>
    <row r="24" spans="1:40" ht="11.25">
      <c r="A24" s="119" t="s">
        <v>228</v>
      </c>
      <c r="B24" s="121">
        <v>0</v>
      </c>
      <c r="C24" s="121">
        <v>0</v>
      </c>
      <c r="D24" s="121">
        <v>0</v>
      </c>
      <c r="E24" s="121">
        <v>0</v>
      </c>
      <c r="F24" s="121">
        <v>0</v>
      </c>
      <c r="G24" s="121">
        <v>0</v>
      </c>
      <c r="H24" s="121">
        <v>0</v>
      </c>
      <c r="I24" s="121">
        <v>0</v>
      </c>
      <c r="J24" s="121">
        <v>0</v>
      </c>
      <c r="K24" s="121">
        <v>0</v>
      </c>
      <c r="L24" s="121">
        <v>0</v>
      </c>
      <c r="M24" s="121">
        <v>0</v>
      </c>
      <c r="N24" s="121">
        <v>0</v>
      </c>
      <c r="O24" s="121">
        <v>0</v>
      </c>
      <c r="P24" s="121">
        <v>0</v>
      </c>
      <c r="Q24" s="121">
        <v>0</v>
      </c>
      <c r="R24" s="121">
        <v>0</v>
      </c>
      <c r="S24" s="121">
        <v>0</v>
      </c>
      <c r="T24" s="121" t="s">
        <v>283</v>
      </c>
      <c r="U24" s="119">
        <v>0.1</v>
      </c>
      <c r="V24" s="119">
        <v>0.6</v>
      </c>
      <c r="W24" s="119">
        <v>1.1</v>
      </c>
      <c r="X24" s="119">
        <v>1.5</v>
      </c>
      <c r="Y24" s="119">
        <v>1.8</v>
      </c>
      <c r="Z24" s="119">
        <v>1.9</v>
      </c>
      <c r="AA24" s="119">
        <v>2</v>
      </c>
      <c r="AB24" s="119">
        <v>2.3</v>
      </c>
      <c r="AC24" s="119">
        <v>2.4</v>
      </c>
      <c r="AD24" s="119">
        <v>2.8</v>
      </c>
      <c r="AE24" s="119">
        <v>3</v>
      </c>
      <c r="AF24" s="119">
        <v>3.5</v>
      </c>
      <c r="AG24" s="119">
        <v>4.1</v>
      </c>
      <c r="AH24" s="119">
        <v>4.4</v>
      </c>
      <c r="AI24" s="119">
        <v>4.8</v>
      </c>
      <c r="AJ24" s="119">
        <v>5</v>
      </c>
      <c r="AK24" s="119">
        <v>4.9</v>
      </c>
      <c r="AL24" s="79">
        <v>5.1</v>
      </c>
      <c r="AM24" s="28">
        <v>0.044257830231502496</v>
      </c>
      <c r="AN24" s="28">
        <v>0.002</v>
      </c>
    </row>
    <row r="25" spans="1:40" ht="11.25">
      <c r="A25" s="119" t="s">
        <v>57</v>
      </c>
      <c r="B25" s="121">
        <v>0</v>
      </c>
      <c r="C25" s="121">
        <v>0</v>
      </c>
      <c r="D25" s="121">
        <v>0</v>
      </c>
      <c r="E25" s="121">
        <v>0</v>
      </c>
      <c r="F25" s="121">
        <v>0</v>
      </c>
      <c r="G25" s="121">
        <v>0</v>
      </c>
      <c r="H25" s="121">
        <v>0</v>
      </c>
      <c r="I25" s="121">
        <v>0</v>
      </c>
      <c r="J25" s="119">
        <v>0</v>
      </c>
      <c r="K25" s="119">
        <v>0.4</v>
      </c>
      <c r="L25" s="119">
        <v>0.7</v>
      </c>
      <c r="M25" s="119">
        <v>0.9</v>
      </c>
      <c r="N25" s="119">
        <v>0.8</v>
      </c>
      <c r="O25" s="119">
        <v>0.9</v>
      </c>
      <c r="P25" s="119">
        <v>0.9</v>
      </c>
      <c r="Q25" s="119">
        <v>0.9</v>
      </c>
      <c r="R25" s="119">
        <v>0.7</v>
      </c>
      <c r="S25" s="119">
        <v>0.7</v>
      </c>
      <c r="T25" s="119">
        <v>0.6</v>
      </c>
      <c r="U25" s="119">
        <v>0.7</v>
      </c>
      <c r="V25" s="119">
        <v>0.9</v>
      </c>
      <c r="W25" s="119">
        <v>1.1</v>
      </c>
      <c r="X25" s="119">
        <v>1.5</v>
      </c>
      <c r="Y25" s="119">
        <v>1.6</v>
      </c>
      <c r="Z25" s="119">
        <v>2.1</v>
      </c>
      <c r="AA25" s="119">
        <v>2.5</v>
      </c>
      <c r="AB25" s="119">
        <v>2.6</v>
      </c>
      <c r="AC25" s="119">
        <v>2.7</v>
      </c>
      <c r="AD25" s="119">
        <v>2.8</v>
      </c>
      <c r="AE25" s="119">
        <v>3.1</v>
      </c>
      <c r="AF25" s="119">
        <v>3.2</v>
      </c>
      <c r="AG25" s="119">
        <v>3.3</v>
      </c>
      <c r="AH25" s="119">
        <v>3.2</v>
      </c>
      <c r="AI25" s="119">
        <v>3.7</v>
      </c>
      <c r="AJ25" s="119">
        <v>3.7</v>
      </c>
      <c r="AK25" s="119">
        <v>3.7</v>
      </c>
      <c r="AL25" s="79">
        <v>4.1</v>
      </c>
      <c r="AM25" s="28">
        <v>0.08506224066390042</v>
      </c>
      <c r="AN25" s="28">
        <v>0.002</v>
      </c>
    </row>
    <row r="26" spans="1:40" ht="11.25">
      <c r="A26" s="119" t="s">
        <v>58</v>
      </c>
      <c r="B26" s="119">
        <v>5.5</v>
      </c>
      <c r="C26" s="119">
        <v>5.8</v>
      </c>
      <c r="D26" s="119">
        <v>6.6</v>
      </c>
      <c r="E26" s="119">
        <v>7.9</v>
      </c>
      <c r="F26" s="119">
        <v>9.5</v>
      </c>
      <c r="G26" s="119">
        <v>10.3</v>
      </c>
      <c r="H26" s="119">
        <v>12.4</v>
      </c>
      <c r="I26" s="119">
        <v>14.7</v>
      </c>
      <c r="J26" s="119">
        <v>17.4</v>
      </c>
      <c r="K26" s="119">
        <v>19.1</v>
      </c>
      <c r="L26" s="119">
        <v>18.9</v>
      </c>
      <c r="M26" s="119">
        <v>21.1</v>
      </c>
      <c r="N26" s="119">
        <v>22.7</v>
      </c>
      <c r="O26" s="119">
        <v>23.2</v>
      </c>
      <c r="P26" s="119">
        <v>25.9</v>
      </c>
      <c r="Q26" s="119">
        <v>26.2</v>
      </c>
      <c r="R26" s="119">
        <v>27.2</v>
      </c>
      <c r="S26" s="119">
        <v>26.7</v>
      </c>
      <c r="T26" s="119">
        <v>24.7</v>
      </c>
      <c r="U26" s="119">
        <v>26.1</v>
      </c>
      <c r="V26" s="119">
        <v>25.8</v>
      </c>
      <c r="W26" s="119">
        <v>26.9</v>
      </c>
      <c r="X26" s="119">
        <v>27.8</v>
      </c>
      <c r="Y26" s="119">
        <v>26.2</v>
      </c>
      <c r="Z26" s="119">
        <v>27.1</v>
      </c>
      <c r="AA26" s="119">
        <v>29.3</v>
      </c>
      <c r="AB26" s="119">
        <v>30.6</v>
      </c>
      <c r="AC26" s="119">
        <v>31.4</v>
      </c>
      <c r="AD26" s="119">
        <v>32.3</v>
      </c>
      <c r="AE26" s="119">
        <v>30.9</v>
      </c>
      <c r="AF26" s="119">
        <v>32.9</v>
      </c>
      <c r="AG26" s="119">
        <v>36.1</v>
      </c>
      <c r="AH26" s="119">
        <v>34.6</v>
      </c>
      <c r="AI26" s="119">
        <v>37</v>
      </c>
      <c r="AJ26" s="119">
        <v>37.7</v>
      </c>
      <c r="AK26" s="119">
        <v>39.7</v>
      </c>
      <c r="AL26" s="79">
        <v>40.7</v>
      </c>
      <c r="AM26" s="28">
        <v>0.02490485784642937</v>
      </c>
      <c r="AN26" s="28">
        <v>0.017</v>
      </c>
    </row>
    <row r="27" spans="1:40" ht="11.25">
      <c r="A27" s="119" t="s">
        <v>59</v>
      </c>
      <c r="B27" s="119">
        <v>2.9</v>
      </c>
      <c r="C27" s="119">
        <v>3.5</v>
      </c>
      <c r="D27" s="119">
        <v>4.5</v>
      </c>
      <c r="E27" s="119">
        <v>7.4</v>
      </c>
      <c r="F27" s="119">
        <v>10.6</v>
      </c>
      <c r="G27" s="119">
        <v>15</v>
      </c>
      <c r="H27" s="119">
        <v>19.8</v>
      </c>
      <c r="I27" s="119">
        <v>25.7</v>
      </c>
      <c r="J27" s="119">
        <v>33.1</v>
      </c>
      <c r="K27" s="119">
        <v>41.4</v>
      </c>
      <c r="L27" s="119">
        <v>43.7</v>
      </c>
      <c r="M27" s="119">
        <v>46.3</v>
      </c>
      <c r="N27" s="119">
        <v>49.1</v>
      </c>
      <c r="O27" s="119">
        <v>52.7</v>
      </c>
      <c r="P27" s="119">
        <v>58.2</v>
      </c>
      <c r="Q27" s="119">
        <v>57.4</v>
      </c>
      <c r="R27" s="119">
        <v>54.9</v>
      </c>
      <c r="S27" s="119">
        <v>50.9</v>
      </c>
      <c r="T27" s="119">
        <v>52.9</v>
      </c>
      <c r="U27" s="119">
        <v>55.3</v>
      </c>
      <c r="V27" s="119">
        <v>54.6</v>
      </c>
      <c r="W27" s="119">
        <v>54.5</v>
      </c>
      <c r="X27" s="119">
        <v>59.1</v>
      </c>
      <c r="Y27" s="119">
        <v>58.2</v>
      </c>
      <c r="Z27" s="119">
        <v>59.5</v>
      </c>
      <c r="AA27" s="119">
        <v>59.9</v>
      </c>
      <c r="AB27" s="119">
        <v>62.9</v>
      </c>
      <c r="AC27" s="119">
        <v>63</v>
      </c>
      <c r="AD27" s="119">
        <v>66.4</v>
      </c>
      <c r="AE27" s="119">
        <v>67.9</v>
      </c>
      <c r="AF27" s="119">
        <v>74.4</v>
      </c>
      <c r="AG27" s="119">
        <v>83.6</v>
      </c>
      <c r="AH27" s="119">
        <v>79.2</v>
      </c>
      <c r="AI27" s="119">
        <v>79.7</v>
      </c>
      <c r="AJ27" s="119">
        <v>80.2</v>
      </c>
      <c r="AK27" s="119">
        <v>79.5</v>
      </c>
      <c r="AL27" s="79">
        <v>82.9</v>
      </c>
      <c r="AM27" s="28">
        <v>0.043064274828372086</v>
      </c>
      <c r="AN27" s="28">
        <v>0.034</v>
      </c>
    </row>
    <row r="28" spans="1:40" ht="11.25">
      <c r="A28" s="119" t="s">
        <v>60</v>
      </c>
      <c r="B28" s="121">
        <v>0</v>
      </c>
      <c r="C28" s="121">
        <v>0</v>
      </c>
      <c r="D28" s="121">
        <v>0</v>
      </c>
      <c r="E28" s="121">
        <v>0</v>
      </c>
      <c r="F28" s="121">
        <v>0</v>
      </c>
      <c r="G28" s="121">
        <v>0</v>
      </c>
      <c r="H28" s="121">
        <v>0</v>
      </c>
      <c r="I28" s="121">
        <v>0</v>
      </c>
      <c r="J28" s="121">
        <v>0</v>
      </c>
      <c r="K28" s="121">
        <v>0</v>
      </c>
      <c r="L28" s="121">
        <v>0</v>
      </c>
      <c r="M28" s="121">
        <v>0</v>
      </c>
      <c r="N28" s="121">
        <v>0</v>
      </c>
      <c r="O28" s="121">
        <v>0</v>
      </c>
      <c r="P28" s="121">
        <v>0</v>
      </c>
      <c r="Q28" s="121">
        <v>0</v>
      </c>
      <c r="R28" s="121">
        <v>0</v>
      </c>
      <c r="S28" s="121">
        <v>0</v>
      </c>
      <c r="T28" s="119">
        <v>0</v>
      </c>
      <c r="U28" s="119">
        <v>0.1</v>
      </c>
      <c r="V28" s="119">
        <v>0.1</v>
      </c>
      <c r="W28" s="119">
        <v>0.1</v>
      </c>
      <c r="X28" s="119">
        <v>0.1</v>
      </c>
      <c r="Y28" s="119">
        <v>0.2</v>
      </c>
      <c r="Z28" s="119">
        <v>0.2</v>
      </c>
      <c r="AA28" s="119">
        <v>0.2</v>
      </c>
      <c r="AB28" s="119">
        <v>0.1</v>
      </c>
      <c r="AC28" s="119">
        <v>0.1</v>
      </c>
      <c r="AD28" s="121">
        <v>0.1</v>
      </c>
      <c r="AE28" s="121" t="s">
        <v>283</v>
      </c>
      <c r="AF28" s="121" t="s">
        <v>283</v>
      </c>
      <c r="AG28" s="121" t="s">
        <v>283</v>
      </c>
      <c r="AH28" s="119">
        <v>0.2</v>
      </c>
      <c r="AI28" s="119">
        <v>0.8</v>
      </c>
      <c r="AJ28" s="119">
        <v>1.4</v>
      </c>
      <c r="AK28" s="119">
        <v>1.9</v>
      </c>
      <c r="AL28" s="79">
        <v>1.9</v>
      </c>
      <c r="AM28" s="28">
        <v>0.01097631426920855</v>
      </c>
      <c r="AN28" s="28">
        <v>0.001</v>
      </c>
    </row>
    <row r="29" spans="1:40" ht="11.25">
      <c r="A29" s="119" t="s">
        <v>61</v>
      </c>
      <c r="B29" s="119">
        <v>1.1</v>
      </c>
      <c r="C29" s="119">
        <v>1.4</v>
      </c>
      <c r="D29" s="119">
        <v>1.9</v>
      </c>
      <c r="E29" s="119">
        <v>2.4</v>
      </c>
      <c r="F29" s="119">
        <v>2.8</v>
      </c>
      <c r="G29" s="119">
        <v>3</v>
      </c>
      <c r="H29" s="119">
        <v>3.2</v>
      </c>
      <c r="I29" s="119">
        <v>3.4</v>
      </c>
      <c r="J29" s="119">
        <v>4.1</v>
      </c>
      <c r="K29" s="119">
        <v>4.2</v>
      </c>
      <c r="L29" s="119">
        <v>4.8</v>
      </c>
      <c r="M29" s="119">
        <v>5.9</v>
      </c>
      <c r="N29" s="119">
        <v>6.3</v>
      </c>
      <c r="O29" s="119">
        <v>6.8</v>
      </c>
      <c r="P29" s="119">
        <v>7.3</v>
      </c>
      <c r="Q29" s="119">
        <v>7.8</v>
      </c>
      <c r="R29" s="119">
        <v>8</v>
      </c>
      <c r="S29" s="119">
        <v>8.3</v>
      </c>
      <c r="T29" s="119">
        <v>8.3</v>
      </c>
      <c r="U29" s="119">
        <v>8.4</v>
      </c>
      <c r="V29" s="119">
        <v>9.6</v>
      </c>
      <c r="W29" s="119">
        <v>10.1</v>
      </c>
      <c r="X29" s="119">
        <v>10.1</v>
      </c>
      <c r="Y29" s="119">
        <v>9.8</v>
      </c>
      <c r="Z29" s="119">
        <v>10.2</v>
      </c>
      <c r="AA29" s="119">
        <v>9.6</v>
      </c>
      <c r="AB29" s="119">
        <v>9.6</v>
      </c>
      <c r="AC29" s="119">
        <v>8.2</v>
      </c>
      <c r="AD29" s="119">
        <v>9</v>
      </c>
      <c r="AE29" s="119">
        <v>9.4</v>
      </c>
      <c r="AF29" s="119">
        <v>10.2</v>
      </c>
      <c r="AG29" s="119">
        <v>11.4</v>
      </c>
      <c r="AH29" s="119">
        <v>10.8</v>
      </c>
      <c r="AI29" s="119">
        <v>10.9</v>
      </c>
      <c r="AJ29" s="119">
        <v>11</v>
      </c>
      <c r="AK29" s="119">
        <v>10.7</v>
      </c>
      <c r="AL29" s="79">
        <v>11.9</v>
      </c>
      <c r="AM29" s="28">
        <v>0.11053450960041515</v>
      </c>
      <c r="AN29" s="28">
        <v>0.005</v>
      </c>
    </row>
    <row r="30" spans="1:40" ht="11.25">
      <c r="A30" s="119" t="s">
        <v>62</v>
      </c>
      <c r="B30" s="121">
        <v>0</v>
      </c>
      <c r="C30" s="121">
        <v>0</v>
      </c>
      <c r="D30" s="121">
        <v>0</v>
      </c>
      <c r="E30" s="121">
        <v>0</v>
      </c>
      <c r="F30" s="121">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1">
        <v>0</v>
      </c>
      <c r="AB30" s="121">
        <v>0</v>
      </c>
      <c r="AC30" s="121">
        <v>0</v>
      </c>
      <c r="AD30" s="121">
        <v>0</v>
      </c>
      <c r="AE30" s="121">
        <v>0</v>
      </c>
      <c r="AF30" s="121">
        <v>0</v>
      </c>
      <c r="AG30" s="121">
        <v>0</v>
      </c>
      <c r="AH30" s="121">
        <v>0</v>
      </c>
      <c r="AI30" s="121">
        <v>0</v>
      </c>
      <c r="AJ30" s="121">
        <v>0</v>
      </c>
      <c r="AK30" s="121">
        <v>0</v>
      </c>
      <c r="AL30" s="70">
        <v>0</v>
      </c>
      <c r="AM30" s="41" t="s">
        <v>288</v>
      </c>
      <c r="AN30" s="56" t="s">
        <v>288</v>
      </c>
    </row>
    <row r="31" spans="1:40" ht="11.25">
      <c r="A31" s="119" t="s">
        <v>63</v>
      </c>
      <c r="B31" s="121">
        <v>0</v>
      </c>
      <c r="C31" s="121">
        <v>0</v>
      </c>
      <c r="D31" s="121">
        <v>0</v>
      </c>
      <c r="E31" s="121">
        <v>0</v>
      </c>
      <c r="F31" s="121">
        <v>0</v>
      </c>
      <c r="G31" s="121">
        <v>0</v>
      </c>
      <c r="H31" s="121">
        <v>0</v>
      </c>
      <c r="I31" s="121">
        <v>0</v>
      </c>
      <c r="J31" s="121">
        <v>0</v>
      </c>
      <c r="K31" s="121">
        <v>0</v>
      </c>
      <c r="L31" s="121">
        <v>0</v>
      </c>
      <c r="M31" s="121">
        <v>0</v>
      </c>
      <c r="N31" s="121">
        <v>0</v>
      </c>
      <c r="O31" s="119">
        <v>0</v>
      </c>
      <c r="P31" s="119">
        <v>0.3</v>
      </c>
      <c r="Q31" s="119">
        <v>0.8</v>
      </c>
      <c r="R31" s="119">
        <v>1.3</v>
      </c>
      <c r="S31" s="119">
        <v>1.8</v>
      </c>
      <c r="T31" s="119">
        <v>2</v>
      </c>
      <c r="U31" s="119">
        <v>2.1</v>
      </c>
      <c r="V31" s="119">
        <v>2.2</v>
      </c>
      <c r="W31" s="119">
        <v>1.5</v>
      </c>
      <c r="X31" s="119">
        <v>1.5</v>
      </c>
      <c r="Y31" s="119">
        <v>1.8</v>
      </c>
      <c r="Z31" s="119">
        <v>2.1</v>
      </c>
      <c r="AA31" s="119">
        <v>2.1</v>
      </c>
      <c r="AB31" s="119">
        <v>2.1</v>
      </c>
      <c r="AC31" s="119">
        <v>2.1</v>
      </c>
      <c r="AD31" s="119">
        <v>2.4</v>
      </c>
      <c r="AE31" s="119">
        <v>2.4</v>
      </c>
      <c r="AF31" s="119">
        <v>2.6</v>
      </c>
      <c r="AG31" s="119">
        <v>3</v>
      </c>
      <c r="AH31" s="119">
        <v>3.1</v>
      </c>
      <c r="AI31" s="119">
        <v>3.1</v>
      </c>
      <c r="AJ31" s="119">
        <v>3.3</v>
      </c>
      <c r="AK31" s="119">
        <v>3.8</v>
      </c>
      <c r="AL31" s="79">
        <v>4</v>
      </c>
      <c r="AM31" s="28">
        <v>0.04308588064046579</v>
      </c>
      <c r="AN31" s="28">
        <v>0.002</v>
      </c>
    </row>
    <row r="32" spans="1:40" ht="11.25">
      <c r="A32" s="119" t="s">
        <v>229</v>
      </c>
      <c r="B32" s="119">
        <v>8.1</v>
      </c>
      <c r="C32" s="119">
        <v>9.1</v>
      </c>
      <c r="D32" s="119">
        <v>9.6</v>
      </c>
      <c r="E32" s="119">
        <v>10.8</v>
      </c>
      <c r="F32" s="119">
        <v>12.4</v>
      </c>
      <c r="G32" s="119">
        <v>13.6</v>
      </c>
      <c r="H32" s="119">
        <v>13.9</v>
      </c>
      <c r="I32" s="119">
        <v>13.7</v>
      </c>
      <c r="J32" s="119">
        <v>16</v>
      </c>
      <c r="K32" s="119">
        <v>17.5</v>
      </c>
      <c r="L32" s="119">
        <v>20</v>
      </c>
      <c r="M32" s="119">
        <v>24.4</v>
      </c>
      <c r="N32" s="119">
        <v>24</v>
      </c>
      <c r="O32" s="119">
        <v>25</v>
      </c>
      <c r="P32" s="119">
        <v>25.4</v>
      </c>
      <c r="Q32" s="119">
        <v>25.4</v>
      </c>
      <c r="R32" s="119">
        <v>25.3</v>
      </c>
      <c r="S32" s="119">
        <v>24.5</v>
      </c>
      <c r="T32" s="119">
        <v>25.1</v>
      </c>
      <c r="U32" s="119">
        <v>29.4</v>
      </c>
      <c r="V32" s="119">
        <v>30.2</v>
      </c>
      <c r="W32" s="119">
        <v>32.1</v>
      </c>
      <c r="X32" s="119">
        <v>35.8</v>
      </c>
      <c r="Y32" s="119">
        <v>38</v>
      </c>
      <c r="Z32" s="119">
        <v>41</v>
      </c>
      <c r="AA32" s="119">
        <v>43.4</v>
      </c>
      <c r="AB32" s="119">
        <v>46.2</v>
      </c>
      <c r="AC32" s="119">
        <v>45.7</v>
      </c>
      <c r="AD32" s="119">
        <v>46.8</v>
      </c>
      <c r="AE32" s="119">
        <v>45.3</v>
      </c>
      <c r="AF32" s="119">
        <v>49.9</v>
      </c>
      <c r="AG32" s="119">
        <v>51.5</v>
      </c>
      <c r="AH32" s="119">
        <v>53.2</v>
      </c>
      <c r="AI32" s="119">
        <v>57.2</v>
      </c>
      <c r="AJ32" s="119">
        <v>62.2</v>
      </c>
      <c r="AK32" s="119">
        <v>64.9</v>
      </c>
      <c r="AL32" s="79">
        <v>64.5</v>
      </c>
      <c r="AM32" s="28">
        <v>-0.005876809731859847</v>
      </c>
      <c r="AN32" s="28">
        <v>0.027</v>
      </c>
    </row>
    <row r="33" spans="1:40" ht="11.25">
      <c r="A33" s="119" t="s">
        <v>64</v>
      </c>
      <c r="B33" s="119">
        <v>1.8</v>
      </c>
      <c r="C33" s="119">
        <v>3.3</v>
      </c>
      <c r="D33" s="119">
        <v>6.1</v>
      </c>
      <c r="E33" s="119">
        <v>10.2</v>
      </c>
      <c r="F33" s="119">
        <v>14.9</v>
      </c>
      <c r="G33" s="119">
        <v>21.2</v>
      </c>
      <c r="H33" s="119">
        <v>27.3</v>
      </c>
      <c r="I33" s="119">
        <v>32.2</v>
      </c>
      <c r="J33" s="119">
        <v>35.7</v>
      </c>
      <c r="K33" s="119">
        <v>35.7</v>
      </c>
      <c r="L33" s="119">
        <v>36.9</v>
      </c>
      <c r="M33" s="119">
        <v>36.7</v>
      </c>
      <c r="N33" s="119">
        <v>37.1</v>
      </c>
      <c r="O33" s="119">
        <v>36.2</v>
      </c>
      <c r="P33" s="119">
        <v>36.8</v>
      </c>
      <c r="Q33" s="119">
        <v>33.6</v>
      </c>
      <c r="R33" s="119">
        <v>33.4</v>
      </c>
      <c r="S33" s="119">
        <v>33.8</v>
      </c>
      <c r="T33" s="119">
        <v>32.8</v>
      </c>
      <c r="U33" s="119">
        <v>34.7</v>
      </c>
      <c r="V33" s="119">
        <v>36.2</v>
      </c>
      <c r="W33" s="119">
        <v>36.3</v>
      </c>
      <c r="X33" s="119">
        <v>37.3</v>
      </c>
      <c r="Y33" s="119">
        <v>34</v>
      </c>
      <c r="Z33" s="119">
        <v>34.8</v>
      </c>
      <c r="AA33" s="119">
        <v>34.4</v>
      </c>
      <c r="AB33" s="119">
        <v>38.1</v>
      </c>
      <c r="AC33" s="119">
        <v>36.7</v>
      </c>
      <c r="AD33" s="119">
        <v>37.9</v>
      </c>
      <c r="AE33" s="119">
        <v>36.9</v>
      </c>
      <c r="AF33" s="119">
        <v>37.8</v>
      </c>
      <c r="AG33" s="119">
        <v>41.7</v>
      </c>
      <c r="AH33" s="119">
        <v>39.1</v>
      </c>
      <c r="AI33" s="119">
        <v>38.7</v>
      </c>
      <c r="AJ33" s="119">
        <v>37.9</v>
      </c>
      <c r="AK33" s="119">
        <v>39.2</v>
      </c>
      <c r="AL33" s="79">
        <v>39.3</v>
      </c>
      <c r="AM33" s="28">
        <v>0.0018142646558566731</v>
      </c>
      <c r="AN33" s="28">
        <v>0.016</v>
      </c>
    </row>
    <row r="34" spans="1:40" ht="11.25">
      <c r="A34" s="119" t="s">
        <v>230</v>
      </c>
      <c r="B34" s="121">
        <v>0</v>
      </c>
      <c r="C34" s="121">
        <v>0</v>
      </c>
      <c r="D34" s="121">
        <v>0</v>
      </c>
      <c r="E34" s="121">
        <v>0</v>
      </c>
      <c r="F34" s="121">
        <v>0</v>
      </c>
      <c r="G34" s="121">
        <v>0</v>
      </c>
      <c r="H34" s="121">
        <v>0</v>
      </c>
      <c r="I34" s="121">
        <v>0</v>
      </c>
      <c r="J34" s="121">
        <v>0</v>
      </c>
      <c r="K34" s="121">
        <v>0</v>
      </c>
      <c r="L34" s="121">
        <v>0</v>
      </c>
      <c r="M34" s="119">
        <v>0</v>
      </c>
      <c r="N34" s="119">
        <v>0.4</v>
      </c>
      <c r="O34" s="119">
        <v>0.6</v>
      </c>
      <c r="P34" s="119">
        <v>0.7</v>
      </c>
      <c r="Q34" s="119">
        <v>0.8</v>
      </c>
      <c r="R34" s="119">
        <v>1</v>
      </c>
      <c r="S34" s="119">
        <v>1</v>
      </c>
      <c r="T34" s="119">
        <v>1.2</v>
      </c>
      <c r="U34" s="119">
        <v>1.1</v>
      </c>
      <c r="V34" s="119">
        <v>1.2</v>
      </c>
      <c r="W34" s="119">
        <v>1.3</v>
      </c>
      <c r="X34" s="119">
        <v>1.4</v>
      </c>
      <c r="Y34" s="119">
        <v>1.8</v>
      </c>
      <c r="Z34" s="119">
        <v>2</v>
      </c>
      <c r="AA34" s="119">
        <v>2.1</v>
      </c>
      <c r="AB34" s="119">
        <v>2.4</v>
      </c>
      <c r="AC34" s="119">
        <v>2.6</v>
      </c>
      <c r="AD34" s="119">
        <v>2.7</v>
      </c>
      <c r="AE34" s="119">
        <v>2.9</v>
      </c>
      <c r="AF34" s="119">
        <v>2.9</v>
      </c>
      <c r="AG34" s="119">
        <v>3.2</v>
      </c>
      <c r="AH34" s="119">
        <v>3.7</v>
      </c>
      <c r="AI34" s="119">
        <v>3.8</v>
      </c>
      <c r="AJ34" s="119">
        <v>3.6</v>
      </c>
      <c r="AK34" s="119">
        <v>4</v>
      </c>
      <c r="AL34" s="79">
        <v>4.5</v>
      </c>
      <c r="AM34" s="28">
        <v>0.10568213011254461</v>
      </c>
      <c r="AN34" s="28">
        <v>0.002</v>
      </c>
    </row>
    <row r="35" spans="1:40" ht="11.25">
      <c r="A35" s="119" t="s">
        <v>65</v>
      </c>
      <c r="B35" s="119">
        <v>1.6</v>
      </c>
      <c r="C35" s="119">
        <v>1.9</v>
      </c>
      <c r="D35" s="119">
        <v>2.4</v>
      </c>
      <c r="E35" s="119">
        <v>3.3</v>
      </c>
      <c r="F35" s="119">
        <v>4.5</v>
      </c>
      <c r="G35" s="119">
        <v>5.8</v>
      </c>
      <c r="H35" s="119">
        <v>6.4</v>
      </c>
      <c r="I35" s="119">
        <v>6.7</v>
      </c>
      <c r="J35" s="119">
        <v>7</v>
      </c>
      <c r="K35" s="119">
        <v>7.1</v>
      </c>
      <c r="L35" s="119">
        <v>7.7</v>
      </c>
      <c r="M35" s="119">
        <v>8.2</v>
      </c>
      <c r="N35" s="119">
        <v>8.7</v>
      </c>
      <c r="O35" s="119">
        <v>9.1</v>
      </c>
      <c r="P35" s="119">
        <v>9.5</v>
      </c>
      <c r="Q35" s="119">
        <v>9.7</v>
      </c>
      <c r="R35" s="119">
        <v>9.2</v>
      </c>
      <c r="S35" s="119">
        <v>9.2</v>
      </c>
      <c r="T35" s="119">
        <v>9.4</v>
      </c>
      <c r="U35" s="119">
        <v>9.8</v>
      </c>
      <c r="V35" s="119">
        <v>9.9</v>
      </c>
      <c r="W35" s="119">
        <v>10.5</v>
      </c>
      <c r="X35" s="119">
        <v>10.9</v>
      </c>
      <c r="Y35" s="119">
        <v>10.8</v>
      </c>
      <c r="Z35" s="119">
        <v>10.6</v>
      </c>
      <c r="AA35" s="119">
        <v>9.9</v>
      </c>
      <c r="AB35" s="119">
        <v>8.8</v>
      </c>
      <c r="AC35" s="119">
        <v>8.7</v>
      </c>
      <c r="AD35" s="119">
        <v>9</v>
      </c>
      <c r="AE35" s="119">
        <v>9.2</v>
      </c>
      <c r="AF35" s="119">
        <v>9.9</v>
      </c>
      <c r="AG35" s="119">
        <v>10.6</v>
      </c>
      <c r="AH35" s="119">
        <v>10.5</v>
      </c>
      <c r="AI35" s="119">
        <v>10.6</v>
      </c>
      <c r="AJ35" s="119">
        <v>10.3</v>
      </c>
      <c r="AK35" s="119">
        <v>11.1</v>
      </c>
      <c r="AL35" s="79">
        <v>11.4</v>
      </c>
      <c r="AM35" s="28">
        <v>0.02723344387498744</v>
      </c>
      <c r="AN35" s="28">
        <v>0.005</v>
      </c>
    </row>
    <row r="36" spans="1:40" ht="11.25">
      <c r="A36" s="119" t="s">
        <v>66</v>
      </c>
      <c r="B36" s="121">
        <v>0</v>
      </c>
      <c r="C36" s="121">
        <v>0</v>
      </c>
      <c r="D36" s="121">
        <v>0</v>
      </c>
      <c r="E36" s="121">
        <v>0</v>
      </c>
      <c r="F36" s="121">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1">
        <v>0</v>
      </c>
      <c r="AB36" s="121">
        <v>0</v>
      </c>
      <c r="AC36" s="121">
        <v>0</v>
      </c>
      <c r="AD36" s="121">
        <v>0</v>
      </c>
      <c r="AE36" s="121">
        <v>0</v>
      </c>
      <c r="AF36" s="121">
        <v>0</v>
      </c>
      <c r="AG36" s="119">
        <v>0</v>
      </c>
      <c r="AH36" s="119">
        <v>0.1</v>
      </c>
      <c r="AI36" s="119">
        <v>0.8</v>
      </c>
      <c r="AJ36" s="119">
        <v>2.3</v>
      </c>
      <c r="AK36" s="121">
        <v>2.4</v>
      </c>
      <c r="AL36" s="79">
        <v>2.5</v>
      </c>
      <c r="AM36" s="28">
        <v>0.07569346497414198</v>
      </c>
      <c r="AN36" s="28">
        <v>0.001</v>
      </c>
    </row>
    <row r="37" spans="1:40" ht="11.25">
      <c r="A37" s="119" t="s">
        <v>231</v>
      </c>
      <c r="B37" s="119">
        <v>15.3</v>
      </c>
      <c r="C37" s="119">
        <v>16.4</v>
      </c>
      <c r="D37" s="119">
        <v>18.1</v>
      </c>
      <c r="E37" s="119">
        <v>19.2</v>
      </c>
      <c r="F37" s="119">
        <v>22.3</v>
      </c>
      <c r="G37" s="119">
        <v>23.2</v>
      </c>
      <c r="H37" s="119">
        <v>24.8</v>
      </c>
      <c r="I37" s="119">
        <v>25.1</v>
      </c>
      <c r="J37" s="119">
        <v>26.6</v>
      </c>
      <c r="K37" s="119">
        <v>27.4</v>
      </c>
      <c r="L37" s="119">
        <v>29.8</v>
      </c>
      <c r="M37" s="119">
        <v>32.8</v>
      </c>
      <c r="N37" s="119">
        <v>34.8</v>
      </c>
      <c r="O37" s="119">
        <v>35.9</v>
      </c>
      <c r="P37" s="119">
        <v>34.6</v>
      </c>
      <c r="Q37" s="119">
        <v>36</v>
      </c>
      <c r="R37" s="119">
        <v>37.8</v>
      </c>
      <c r="S37" s="119">
        <v>38.4</v>
      </c>
      <c r="T37" s="119">
        <v>38.3</v>
      </c>
      <c r="U37" s="119">
        <v>38.1</v>
      </c>
      <c r="V37" s="119">
        <v>35.5</v>
      </c>
      <c r="W37" s="119">
        <v>36.1</v>
      </c>
      <c r="X37" s="119">
        <v>35.5</v>
      </c>
      <c r="Y37" s="119">
        <v>35.6</v>
      </c>
      <c r="Z37" s="119">
        <v>35.4</v>
      </c>
      <c r="AA37" s="119">
        <v>30.8</v>
      </c>
      <c r="AB37" s="119">
        <v>24.7</v>
      </c>
      <c r="AC37" s="119">
        <v>25.4</v>
      </c>
      <c r="AD37" s="119">
        <v>25.2</v>
      </c>
      <c r="AE37" s="119">
        <v>24.2</v>
      </c>
      <c r="AF37" s="119">
        <v>24</v>
      </c>
      <c r="AG37" s="119">
        <v>24.2</v>
      </c>
      <c r="AH37" s="119">
        <v>20</v>
      </c>
      <c r="AI37" s="119">
        <v>18.7</v>
      </c>
      <c r="AJ37" s="119">
        <v>17.2</v>
      </c>
      <c r="AK37" s="119">
        <v>17.1</v>
      </c>
      <c r="AL37" s="79">
        <v>17.5</v>
      </c>
      <c r="AM37" s="28">
        <v>0.023169781931464174</v>
      </c>
      <c r="AN37" s="28">
        <v>0.007</v>
      </c>
    </row>
    <row r="38" spans="1:40" ht="11.25">
      <c r="A38" s="119" t="s">
        <v>67</v>
      </c>
      <c r="B38" s="119">
        <v>0.3</v>
      </c>
      <c r="C38" s="119">
        <v>0.4</v>
      </c>
      <c r="D38" s="119">
        <v>0.4</v>
      </c>
      <c r="E38" s="119">
        <v>0.5</v>
      </c>
      <c r="F38" s="119">
        <v>0.7</v>
      </c>
      <c r="G38" s="119">
        <v>0.8</v>
      </c>
      <c r="H38" s="119">
        <v>1</v>
      </c>
      <c r="I38" s="119">
        <v>1.1</v>
      </c>
      <c r="J38" s="119">
        <v>1.1</v>
      </c>
      <c r="K38" s="119">
        <v>1.4</v>
      </c>
      <c r="L38" s="119">
        <v>1.5</v>
      </c>
      <c r="M38" s="119">
        <v>1.8</v>
      </c>
      <c r="N38" s="119">
        <v>2.2</v>
      </c>
      <c r="O38" s="119">
        <v>2.5</v>
      </c>
      <c r="P38" s="119">
        <v>2.9</v>
      </c>
      <c r="Q38" s="119">
        <v>3.6</v>
      </c>
      <c r="R38" s="119">
        <v>3.5</v>
      </c>
      <c r="S38" s="119">
        <v>3.6</v>
      </c>
      <c r="T38" s="119">
        <v>3.7</v>
      </c>
      <c r="U38" s="119">
        <v>4.1</v>
      </c>
      <c r="V38" s="119">
        <v>4.7</v>
      </c>
      <c r="W38" s="119">
        <v>4.7</v>
      </c>
      <c r="X38" s="119">
        <v>4.8</v>
      </c>
      <c r="Y38" s="119">
        <v>4.9</v>
      </c>
      <c r="Z38" s="119">
        <v>5.1</v>
      </c>
      <c r="AA38" s="119">
        <v>5.9</v>
      </c>
      <c r="AB38" s="119">
        <v>5.4</v>
      </c>
      <c r="AC38" s="119">
        <v>5.5</v>
      </c>
      <c r="AD38" s="119">
        <v>5.2</v>
      </c>
      <c r="AE38" s="119">
        <v>5</v>
      </c>
      <c r="AF38" s="119">
        <v>5.7</v>
      </c>
      <c r="AG38" s="119">
        <v>6.2</v>
      </c>
      <c r="AH38" s="119">
        <v>6.3</v>
      </c>
      <c r="AI38" s="119">
        <v>6.4</v>
      </c>
      <c r="AJ38" s="119">
        <v>6.4</v>
      </c>
      <c r="AK38" s="119">
        <v>6.5</v>
      </c>
      <c r="AL38" s="79">
        <v>7.4</v>
      </c>
      <c r="AM38" s="28">
        <v>0.1434693177922523</v>
      </c>
      <c r="AN38" s="28">
        <v>0.003</v>
      </c>
    </row>
    <row r="39" spans="1:40" ht="11.25">
      <c r="A39" s="119" t="s">
        <v>68</v>
      </c>
      <c r="B39" s="121">
        <v>0</v>
      </c>
      <c r="C39" s="121">
        <v>0</v>
      </c>
      <c r="D39" s="121">
        <v>0</v>
      </c>
      <c r="E39" s="119">
        <v>0</v>
      </c>
      <c r="F39" s="119">
        <v>0.1</v>
      </c>
      <c r="G39" s="119">
        <v>0.1</v>
      </c>
      <c r="H39" s="119">
        <v>0.4</v>
      </c>
      <c r="I39" s="119">
        <v>1.2</v>
      </c>
      <c r="J39" s="119">
        <v>1.1</v>
      </c>
      <c r="K39" s="119">
        <v>1.4</v>
      </c>
      <c r="L39" s="119">
        <v>1.4</v>
      </c>
      <c r="M39" s="119">
        <v>1.7</v>
      </c>
      <c r="N39" s="119">
        <v>1.6</v>
      </c>
      <c r="O39" s="119">
        <v>1.6</v>
      </c>
      <c r="P39" s="119">
        <v>1.6</v>
      </c>
      <c r="Q39" s="119">
        <v>2</v>
      </c>
      <c r="R39" s="119">
        <v>2.3</v>
      </c>
      <c r="S39" s="119">
        <v>2.5</v>
      </c>
      <c r="T39" s="119">
        <v>2.7</v>
      </c>
      <c r="U39" s="119">
        <v>2.2</v>
      </c>
      <c r="V39" s="119">
        <v>2.4</v>
      </c>
      <c r="W39" s="119">
        <v>2.8</v>
      </c>
      <c r="X39" s="119">
        <v>3</v>
      </c>
      <c r="Y39" s="119">
        <v>3.9</v>
      </c>
      <c r="Z39" s="119">
        <v>5</v>
      </c>
      <c r="AA39" s="119">
        <v>5.6</v>
      </c>
      <c r="AB39" s="119">
        <v>6.1</v>
      </c>
      <c r="AC39" s="119">
        <v>6.5</v>
      </c>
      <c r="AD39" s="119">
        <v>6.5</v>
      </c>
      <c r="AE39" s="119">
        <v>7.2</v>
      </c>
      <c r="AF39" s="119">
        <v>8.3</v>
      </c>
      <c r="AG39" s="119">
        <v>9.3</v>
      </c>
      <c r="AH39" s="119">
        <v>12.3</v>
      </c>
      <c r="AI39" s="119">
        <v>13.1</v>
      </c>
      <c r="AJ39" s="119">
        <v>15</v>
      </c>
      <c r="AK39" s="119">
        <v>16.9</v>
      </c>
      <c r="AL39" s="79">
        <v>18.2</v>
      </c>
      <c r="AM39" s="28">
        <v>0.07731721736845562</v>
      </c>
      <c r="AN39" s="28">
        <v>0.008</v>
      </c>
    </row>
    <row r="40" spans="1:40" ht="11.25">
      <c r="A40" s="119" t="s">
        <v>69</v>
      </c>
      <c r="B40" s="121">
        <v>0</v>
      </c>
      <c r="C40" s="121">
        <v>0</v>
      </c>
      <c r="D40" s="121">
        <v>0</v>
      </c>
      <c r="E40" s="121">
        <v>0</v>
      </c>
      <c r="F40" s="121">
        <v>0</v>
      </c>
      <c r="G40" s="121">
        <v>0</v>
      </c>
      <c r="H40" s="121">
        <v>0</v>
      </c>
      <c r="I40" s="121">
        <v>0</v>
      </c>
      <c r="J40" s="121">
        <v>0</v>
      </c>
      <c r="K40" s="121">
        <v>0</v>
      </c>
      <c r="L40" s="121">
        <v>0</v>
      </c>
      <c r="M40" s="121">
        <v>0</v>
      </c>
      <c r="N40" s="121">
        <v>0</v>
      </c>
      <c r="O40" s="121">
        <v>0</v>
      </c>
      <c r="P40" s="121">
        <v>0</v>
      </c>
      <c r="Q40" s="121">
        <v>0</v>
      </c>
      <c r="R40" s="121">
        <v>0</v>
      </c>
      <c r="S40" s="121">
        <v>0</v>
      </c>
      <c r="T40" s="121">
        <v>0</v>
      </c>
      <c r="U40" s="119">
        <v>0</v>
      </c>
      <c r="V40" s="119">
        <v>0.1</v>
      </c>
      <c r="W40" s="119">
        <v>0.2</v>
      </c>
      <c r="X40" s="119">
        <v>0.3</v>
      </c>
      <c r="Y40" s="119">
        <v>0.5</v>
      </c>
      <c r="Z40" s="119">
        <v>0.7</v>
      </c>
      <c r="AA40" s="119">
        <v>0.7</v>
      </c>
      <c r="AB40" s="119">
        <v>0.7</v>
      </c>
      <c r="AC40" s="119">
        <v>0.7</v>
      </c>
      <c r="AD40" s="119">
        <v>0.8</v>
      </c>
      <c r="AE40" s="119">
        <v>0.8</v>
      </c>
      <c r="AF40" s="119">
        <v>0.8</v>
      </c>
      <c r="AG40" s="119">
        <v>0.9</v>
      </c>
      <c r="AH40" s="119">
        <v>0.8</v>
      </c>
      <c r="AI40" s="119">
        <v>0.9</v>
      </c>
      <c r="AJ40" s="119">
        <v>0.8</v>
      </c>
      <c r="AK40" s="119">
        <v>0.7</v>
      </c>
      <c r="AL40" s="70">
        <v>0.8</v>
      </c>
      <c r="AM40" s="28">
        <v>0.04790419161676647</v>
      </c>
      <c r="AN40" s="208" t="s">
        <v>362</v>
      </c>
    </row>
    <row r="41" spans="1:40" ht="11.25">
      <c r="A41" s="119" t="s">
        <v>70</v>
      </c>
      <c r="B41" s="121">
        <v>0</v>
      </c>
      <c r="C41" s="121">
        <v>0</v>
      </c>
      <c r="D41" s="121">
        <v>0</v>
      </c>
      <c r="E41" s="121">
        <v>0</v>
      </c>
      <c r="F41" s="121">
        <v>0</v>
      </c>
      <c r="G41" s="121" t="s">
        <v>283</v>
      </c>
      <c r="H41" s="119">
        <v>0.1</v>
      </c>
      <c r="I41" s="119">
        <v>0.1</v>
      </c>
      <c r="J41" s="119">
        <v>0.2</v>
      </c>
      <c r="K41" s="119">
        <v>0.4</v>
      </c>
      <c r="L41" s="119">
        <v>0.6</v>
      </c>
      <c r="M41" s="119">
        <v>0.6</v>
      </c>
      <c r="N41" s="119">
        <v>0.7</v>
      </c>
      <c r="O41" s="119">
        <v>0.8</v>
      </c>
      <c r="P41" s="119">
        <v>0.8</v>
      </c>
      <c r="Q41" s="119">
        <v>1</v>
      </c>
      <c r="R41" s="119">
        <v>1</v>
      </c>
      <c r="S41" s="119">
        <v>1.1</v>
      </c>
      <c r="T41" s="119">
        <v>1.2</v>
      </c>
      <c r="U41" s="119">
        <v>1.3</v>
      </c>
      <c r="V41" s="119">
        <v>1.4</v>
      </c>
      <c r="W41" s="119">
        <v>1.4</v>
      </c>
      <c r="X41" s="119">
        <v>1.5</v>
      </c>
      <c r="Y41" s="119">
        <v>1.6</v>
      </c>
      <c r="Z41" s="119">
        <v>1.7</v>
      </c>
      <c r="AA41" s="119">
        <v>1.8</v>
      </c>
      <c r="AB41" s="119">
        <v>2</v>
      </c>
      <c r="AC41" s="119">
        <v>2.1</v>
      </c>
      <c r="AD41" s="119">
        <v>2.2</v>
      </c>
      <c r="AE41" s="119">
        <v>2.2</v>
      </c>
      <c r="AF41" s="119">
        <v>2.4</v>
      </c>
      <c r="AG41" s="119">
        <v>2.6</v>
      </c>
      <c r="AH41" s="119">
        <v>2.5</v>
      </c>
      <c r="AI41" s="119">
        <v>2.6</v>
      </c>
      <c r="AJ41" s="119">
        <v>2.7</v>
      </c>
      <c r="AK41" s="119">
        <v>2.7</v>
      </c>
      <c r="AL41" s="79">
        <v>2.8</v>
      </c>
      <c r="AM41" s="28">
        <v>0.04192355117139334</v>
      </c>
      <c r="AN41" s="28">
        <v>0.001</v>
      </c>
    </row>
    <row r="42" spans="1:40" ht="11.25">
      <c r="A42" s="119" t="s">
        <v>71</v>
      </c>
      <c r="B42" s="121">
        <v>0</v>
      </c>
      <c r="C42" s="121">
        <v>0</v>
      </c>
      <c r="D42" s="121">
        <v>0</v>
      </c>
      <c r="E42" s="121">
        <v>0</v>
      </c>
      <c r="F42" s="121">
        <v>0</v>
      </c>
      <c r="G42" s="121">
        <v>0</v>
      </c>
      <c r="H42" s="121">
        <v>0</v>
      </c>
      <c r="I42" s="121">
        <v>0</v>
      </c>
      <c r="J42" s="121">
        <v>0</v>
      </c>
      <c r="K42" s="121">
        <v>0</v>
      </c>
      <c r="L42" s="121">
        <v>0</v>
      </c>
      <c r="M42" s="121">
        <v>0</v>
      </c>
      <c r="N42" s="121">
        <v>0</v>
      </c>
      <c r="O42" s="121">
        <v>0</v>
      </c>
      <c r="P42" s="121">
        <v>0</v>
      </c>
      <c r="Q42" s="121">
        <v>0</v>
      </c>
      <c r="R42" s="121">
        <v>0</v>
      </c>
      <c r="S42" s="121" t="s">
        <v>283</v>
      </c>
      <c r="T42" s="121" t="s">
        <v>283</v>
      </c>
      <c r="U42" s="121" t="s">
        <v>283</v>
      </c>
      <c r="V42" s="121" t="s">
        <v>283</v>
      </c>
      <c r="W42" s="119">
        <v>0.4</v>
      </c>
      <c r="X42" s="119">
        <v>0.7</v>
      </c>
      <c r="Y42" s="119">
        <v>1.1</v>
      </c>
      <c r="Z42" s="119">
        <v>2.9</v>
      </c>
      <c r="AA42" s="119">
        <v>3.4</v>
      </c>
      <c r="AB42" s="119">
        <v>4.4</v>
      </c>
      <c r="AC42" s="119">
        <v>4.5</v>
      </c>
      <c r="AD42" s="119">
        <v>5</v>
      </c>
      <c r="AE42" s="119">
        <v>6.5</v>
      </c>
      <c r="AF42" s="119">
        <v>6.8</v>
      </c>
      <c r="AG42" s="119">
        <v>9</v>
      </c>
      <c r="AH42" s="119">
        <v>9.4</v>
      </c>
      <c r="AI42" s="119">
        <v>9.9</v>
      </c>
      <c r="AJ42" s="119">
        <v>12</v>
      </c>
      <c r="AK42" s="119">
        <v>14.1</v>
      </c>
      <c r="AL42" s="79">
        <v>15.5</v>
      </c>
      <c r="AM42" s="28">
        <v>0.0973847482918401</v>
      </c>
      <c r="AN42" s="28">
        <v>0.006</v>
      </c>
    </row>
    <row r="43" spans="1:40" ht="11.25">
      <c r="A43" s="119" t="s">
        <v>232</v>
      </c>
      <c r="B43" s="119">
        <v>0.8</v>
      </c>
      <c r="C43" s="119">
        <v>0.8</v>
      </c>
      <c r="D43" s="119">
        <v>1.3</v>
      </c>
      <c r="E43" s="119">
        <v>3</v>
      </c>
      <c r="F43" s="119">
        <v>5.9</v>
      </c>
      <c r="G43" s="119">
        <v>11.3</v>
      </c>
      <c r="H43" s="119">
        <v>18.2</v>
      </c>
      <c r="I43" s="119">
        <v>25.9</v>
      </c>
      <c r="J43" s="119">
        <v>28</v>
      </c>
      <c r="K43" s="119">
        <v>33.5</v>
      </c>
      <c r="L43" s="119">
        <v>35.1</v>
      </c>
      <c r="M43" s="119">
        <v>37.2</v>
      </c>
      <c r="N43" s="119">
        <v>39.5</v>
      </c>
      <c r="O43" s="119">
        <v>41</v>
      </c>
      <c r="P43" s="119">
        <v>44.9</v>
      </c>
      <c r="Q43" s="119">
        <v>44.8</v>
      </c>
      <c r="R43" s="119">
        <v>45.4</v>
      </c>
      <c r="S43" s="119">
        <v>45.2</v>
      </c>
      <c r="T43" s="119">
        <v>47.1</v>
      </c>
      <c r="U43" s="119">
        <v>48.2</v>
      </c>
      <c r="V43" s="119">
        <v>51.8</v>
      </c>
      <c r="W43" s="119">
        <v>52.7</v>
      </c>
      <c r="X43" s="119">
        <v>54.1</v>
      </c>
      <c r="Y43" s="119">
        <v>51.5</v>
      </c>
      <c r="Z43" s="119">
        <v>50.4</v>
      </c>
      <c r="AA43" s="119">
        <v>52.4</v>
      </c>
      <c r="AB43" s="119">
        <v>56.6</v>
      </c>
      <c r="AC43" s="119">
        <v>56.4</v>
      </c>
      <c r="AD43" s="119">
        <v>64.2</v>
      </c>
      <c r="AE43" s="119">
        <v>66.1</v>
      </c>
      <c r="AF43" s="119">
        <v>70.5</v>
      </c>
      <c r="AG43" s="119">
        <v>82.1</v>
      </c>
      <c r="AH43" s="119">
        <v>83.8</v>
      </c>
      <c r="AI43" s="119">
        <v>87.2</v>
      </c>
      <c r="AJ43" s="119">
        <v>92.5</v>
      </c>
      <c r="AK43" s="119">
        <v>96</v>
      </c>
      <c r="AL43" s="79">
        <v>95.4</v>
      </c>
      <c r="AM43" s="28">
        <v>-0.0061119599944436725</v>
      </c>
      <c r="AN43" s="28">
        <v>0.04</v>
      </c>
    </row>
    <row r="44" spans="1:40" ht="11.25">
      <c r="A44" s="119" t="s">
        <v>233</v>
      </c>
      <c r="B44" s="119">
        <v>0.4</v>
      </c>
      <c r="C44" s="119">
        <v>0.4</v>
      </c>
      <c r="D44" s="119">
        <v>0.5</v>
      </c>
      <c r="E44" s="119">
        <v>0.6</v>
      </c>
      <c r="F44" s="119">
        <v>0.8</v>
      </c>
      <c r="G44" s="119">
        <v>1</v>
      </c>
      <c r="H44" s="119">
        <v>1.2</v>
      </c>
      <c r="I44" s="119">
        <v>1.5</v>
      </c>
      <c r="J44" s="119">
        <v>1.6</v>
      </c>
      <c r="K44" s="119">
        <v>1.8</v>
      </c>
      <c r="L44" s="119">
        <v>1.9</v>
      </c>
      <c r="M44" s="119">
        <v>2</v>
      </c>
      <c r="N44" s="119">
        <v>2.2</v>
      </c>
      <c r="O44" s="119">
        <v>2.4</v>
      </c>
      <c r="P44" s="119">
        <v>2.8</v>
      </c>
      <c r="Q44" s="119">
        <v>3.4</v>
      </c>
      <c r="R44" s="119">
        <v>3.4</v>
      </c>
      <c r="S44" s="119">
        <v>4.2</v>
      </c>
      <c r="T44" s="119">
        <v>4.5</v>
      </c>
      <c r="U44" s="119">
        <v>5</v>
      </c>
      <c r="V44" s="119">
        <v>5.6</v>
      </c>
      <c r="W44" s="119">
        <v>5.8</v>
      </c>
      <c r="X44" s="119">
        <v>6.7</v>
      </c>
      <c r="Y44" s="119">
        <v>6.6</v>
      </c>
      <c r="Z44" s="119">
        <v>6.9</v>
      </c>
      <c r="AA44" s="119">
        <v>6.9</v>
      </c>
      <c r="AB44" s="119">
        <v>6.7</v>
      </c>
      <c r="AC44" s="119">
        <v>6</v>
      </c>
      <c r="AD44" s="119">
        <v>5</v>
      </c>
      <c r="AE44" s="119">
        <v>4</v>
      </c>
      <c r="AF44" s="119">
        <v>4.2</v>
      </c>
      <c r="AG44" s="119">
        <v>6</v>
      </c>
      <c r="AH44" s="119">
        <v>6.1</v>
      </c>
      <c r="AI44" s="119">
        <v>5.9</v>
      </c>
      <c r="AJ44" s="119">
        <v>5.3</v>
      </c>
      <c r="AK44" s="119">
        <v>5.6</v>
      </c>
      <c r="AL44" s="79">
        <v>6.1</v>
      </c>
      <c r="AM44" s="28">
        <v>0.07765076862435948</v>
      </c>
      <c r="AN44" s="28">
        <v>0.003</v>
      </c>
    </row>
    <row r="45" spans="1:40" ht="11.25">
      <c r="A45" s="80" t="s">
        <v>234</v>
      </c>
      <c r="B45" s="125">
        <v>40</v>
      </c>
      <c r="C45" s="125">
        <v>45.5</v>
      </c>
      <c r="D45" s="125">
        <v>54.6</v>
      </c>
      <c r="E45" s="125">
        <v>69.6</v>
      </c>
      <c r="F45" s="125">
        <v>90.9</v>
      </c>
      <c r="G45" s="125">
        <v>113.9</v>
      </c>
      <c r="H45" s="125">
        <v>139.7</v>
      </c>
      <c r="I45" s="125">
        <v>163.5</v>
      </c>
      <c r="J45" s="125">
        <v>186.2</v>
      </c>
      <c r="K45" s="125">
        <v>208.1</v>
      </c>
      <c r="L45" s="125">
        <v>220.2</v>
      </c>
      <c r="M45" s="125">
        <v>239.4</v>
      </c>
      <c r="N45" s="125">
        <v>250.7</v>
      </c>
      <c r="O45" s="125">
        <v>259.7</v>
      </c>
      <c r="P45" s="125">
        <v>274.6</v>
      </c>
      <c r="Q45" s="125">
        <v>276.7</v>
      </c>
      <c r="R45" s="125">
        <v>276.6</v>
      </c>
      <c r="S45" s="125">
        <v>272.7</v>
      </c>
      <c r="T45" s="125">
        <v>276</v>
      </c>
      <c r="U45" s="125">
        <v>289.6</v>
      </c>
      <c r="V45" s="125">
        <v>296.4</v>
      </c>
      <c r="W45" s="125">
        <v>302.5</v>
      </c>
      <c r="X45" s="125">
        <v>318.7</v>
      </c>
      <c r="Y45" s="125">
        <v>314.5</v>
      </c>
      <c r="Z45" s="125">
        <v>326.6</v>
      </c>
      <c r="AA45" s="125">
        <v>330.5</v>
      </c>
      <c r="AB45" s="125">
        <v>339.3</v>
      </c>
      <c r="AC45" s="125">
        <v>336.8</v>
      </c>
      <c r="AD45" s="125">
        <v>353.7</v>
      </c>
      <c r="AE45" s="125">
        <v>354.7</v>
      </c>
      <c r="AF45" s="125">
        <v>380.9</v>
      </c>
      <c r="AG45" s="125">
        <v>422.8</v>
      </c>
      <c r="AH45" s="125">
        <v>416.1</v>
      </c>
      <c r="AI45" s="125">
        <v>429.1</v>
      </c>
      <c r="AJ45" s="125">
        <v>444.5</v>
      </c>
      <c r="AK45" s="125">
        <v>458.8</v>
      </c>
      <c r="AL45" s="80">
        <v>470.1</v>
      </c>
      <c r="AM45" s="34">
        <v>0.024139091527590473</v>
      </c>
      <c r="AN45" s="34">
        <v>0.195</v>
      </c>
    </row>
    <row r="46" spans="39:40" ht="11.25">
      <c r="AM46" s="28"/>
      <c r="AN46" s="28"/>
    </row>
    <row r="47" spans="1:40" ht="11.25">
      <c r="A47" s="119" t="s">
        <v>194</v>
      </c>
      <c r="B47" s="121" t="s">
        <v>25</v>
      </c>
      <c r="C47" s="121" t="s">
        <v>25</v>
      </c>
      <c r="D47" s="121" t="s">
        <v>25</v>
      </c>
      <c r="E47" s="121" t="s">
        <v>25</v>
      </c>
      <c r="F47" s="121" t="s">
        <v>25</v>
      </c>
      <c r="G47" s="121" t="s">
        <v>25</v>
      </c>
      <c r="H47" s="121" t="s">
        <v>25</v>
      </c>
      <c r="I47" s="121" t="s">
        <v>25</v>
      </c>
      <c r="J47" s="121" t="s">
        <v>25</v>
      </c>
      <c r="K47" s="121" t="s">
        <v>25</v>
      </c>
      <c r="L47" s="121" t="s">
        <v>25</v>
      </c>
      <c r="M47" s="121" t="s">
        <v>25</v>
      </c>
      <c r="N47" s="121" t="s">
        <v>25</v>
      </c>
      <c r="O47" s="121" t="s">
        <v>25</v>
      </c>
      <c r="P47" s="121" t="s">
        <v>25</v>
      </c>
      <c r="Q47" s="121" t="s">
        <v>25</v>
      </c>
      <c r="R47" s="121" t="s">
        <v>25</v>
      </c>
      <c r="S47" s="121" t="s">
        <v>25</v>
      </c>
      <c r="T47" s="121" t="s">
        <v>25</v>
      </c>
      <c r="U47" s="121" t="s">
        <v>25</v>
      </c>
      <c r="V47" s="119">
        <v>13.6</v>
      </c>
      <c r="W47" s="119">
        <v>15.1</v>
      </c>
      <c r="X47" s="119">
        <v>14.9</v>
      </c>
      <c r="Y47" s="119">
        <v>14.7</v>
      </c>
      <c r="Z47" s="119">
        <v>15.5</v>
      </c>
      <c r="AA47" s="119">
        <v>15.8</v>
      </c>
      <c r="AB47" s="119">
        <v>15.1</v>
      </c>
      <c r="AC47" s="119">
        <v>11.8</v>
      </c>
      <c r="AD47" s="119">
        <v>8.7</v>
      </c>
      <c r="AE47" s="119">
        <v>8.1</v>
      </c>
      <c r="AF47" s="119">
        <v>8</v>
      </c>
      <c r="AG47" s="119">
        <v>5.9</v>
      </c>
      <c r="AH47" s="119">
        <v>5.6</v>
      </c>
      <c r="AI47" s="119">
        <v>5.2</v>
      </c>
      <c r="AJ47" s="119">
        <v>5.6</v>
      </c>
      <c r="AK47" s="119">
        <v>5.4</v>
      </c>
      <c r="AL47" s="79">
        <v>8.4</v>
      </c>
      <c r="AM47" s="28">
        <v>0.5518586978845759</v>
      </c>
      <c r="AN47" s="28">
        <v>0.003</v>
      </c>
    </row>
    <row r="48" spans="1:40" ht="11.25">
      <c r="A48" s="119" t="s">
        <v>72</v>
      </c>
      <c r="B48" s="121" t="s">
        <v>25</v>
      </c>
      <c r="C48" s="121" t="s">
        <v>25</v>
      </c>
      <c r="D48" s="121" t="s">
        <v>25</v>
      </c>
      <c r="E48" s="121" t="s">
        <v>25</v>
      </c>
      <c r="F48" s="121" t="s">
        <v>25</v>
      </c>
      <c r="G48" s="121" t="s">
        <v>25</v>
      </c>
      <c r="H48" s="121" t="s">
        <v>25</v>
      </c>
      <c r="I48" s="121" t="s">
        <v>25</v>
      </c>
      <c r="J48" s="121" t="s">
        <v>25</v>
      </c>
      <c r="K48" s="121" t="s">
        <v>25</v>
      </c>
      <c r="L48" s="121" t="s">
        <v>25</v>
      </c>
      <c r="M48" s="121" t="s">
        <v>25</v>
      </c>
      <c r="N48" s="121" t="s">
        <v>25</v>
      </c>
      <c r="O48" s="121" t="s">
        <v>25</v>
      </c>
      <c r="P48" s="121" t="s">
        <v>25</v>
      </c>
      <c r="Q48" s="121" t="s">
        <v>25</v>
      </c>
      <c r="R48" s="121" t="s">
        <v>25</v>
      </c>
      <c r="S48" s="121" t="s">
        <v>25</v>
      </c>
      <c r="T48" s="121" t="s">
        <v>25</v>
      </c>
      <c r="U48" s="121" t="s">
        <v>25</v>
      </c>
      <c r="V48" s="119">
        <v>9.2</v>
      </c>
      <c r="W48" s="119">
        <v>9.4</v>
      </c>
      <c r="X48" s="119">
        <v>10.6</v>
      </c>
      <c r="Y48" s="119">
        <v>12.3</v>
      </c>
      <c r="Z48" s="119">
        <v>13</v>
      </c>
      <c r="AA48" s="119">
        <v>13.8</v>
      </c>
      <c r="AB48" s="119">
        <v>14.5</v>
      </c>
      <c r="AC48" s="119">
        <v>16.8</v>
      </c>
      <c r="AD48" s="119">
        <v>15.6</v>
      </c>
      <c r="AE48" s="119">
        <v>13.6</v>
      </c>
      <c r="AF48" s="119">
        <v>12.3</v>
      </c>
      <c r="AG48" s="119">
        <v>13</v>
      </c>
      <c r="AH48" s="119">
        <v>14.8</v>
      </c>
      <c r="AI48" s="119">
        <v>15</v>
      </c>
      <c r="AJ48" s="119">
        <v>15.3</v>
      </c>
      <c r="AK48" s="119">
        <v>16.2</v>
      </c>
      <c r="AL48" s="79">
        <v>16.1</v>
      </c>
      <c r="AM48" s="28">
        <v>-0.005750273822562979</v>
      </c>
      <c r="AN48" s="28">
        <v>0.007</v>
      </c>
    </row>
    <row r="49" spans="1:40" ht="11.25">
      <c r="A49" s="119" t="s">
        <v>195</v>
      </c>
      <c r="B49" s="121" t="s">
        <v>25</v>
      </c>
      <c r="C49" s="121" t="s">
        <v>25</v>
      </c>
      <c r="D49" s="121" t="s">
        <v>25</v>
      </c>
      <c r="E49" s="121" t="s">
        <v>25</v>
      </c>
      <c r="F49" s="121" t="s">
        <v>25</v>
      </c>
      <c r="G49" s="121" t="s">
        <v>25</v>
      </c>
      <c r="H49" s="121" t="s">
        <v>25</v>
      </c>
      <c r="I49" s="121" t="s">
        <v>25</v>
      </c>
      <c r="J49" s="121" t="s">
        <v>25</v>
      </c>
      <c r="K49" s="121" t="s">
        <v>25</v>
      </c>
      <c r="L49" s="121" t="s">
        <v>25</v>
      </c>
      <c r="M49" s="121" t="s">
        <v>25</v>
      </c>
      <c r="N49" s="121" t="s">
        <v>25</v>
      </c>
      <c r="O49" s="121" t="s">
        <v>25</v>
      </c>
      <c r="P49" s="121" t="s">
        <v>25</v>
      </c>
      <c r="Q49" s="121" t="s">
        <v>25</v>
      </c>
      <c r="R49" s="121" t="s">
        <v>25</v>
      </c>
      <c r="S49" s="121" t="s">
        <v>25</v>
      </c>
      <c r="T49" s="121" t="s">
        <v>25</v>
      </c>
      <c r="U49" s="121" t="s">
        <v>25</v>
      </c>
      <c r="V49" s="119">
        <v>8.6</v>
      </c>
      <c r="W49" s="119">
        <v>10.4</v>
      </c>
      <c r="X49" s="119">
        <v>10.9</v>
      </c>
      <c r="Y49" s="119">
        <v>11.4</v>
      </c>
      <c r="Z49" s="119">
        <v>11.8</v>
      </c>
      <c r="AA49" s="119">
        <v>12.5</v>
      </c>
      <c r="AB49" s="119">
        <v>13.2</v>
      </c>
      <c r="AC49" s="119">
        <v>13.5</v>
      </c>
      <c r="AD49" s="119">
        <v>13</v>
      </c>
      <c r="AE49" s="119">
        <v>10.3</v>
      </c>
      <c r="AF49" s="119">
        <v>10.8</v>
      </c>
      <c r="AG49" s="119">
        <v>9</v>
      </c>
      <c r="AH49" s="119">
        <v>7.1</v>
      </c>
      <c r="AI49" s="119">
        <v>7.3</v>
      </c>
      <c r="AJ49" s="119">
        <v>7.9</v>
      </c>
      <c r="AK49" s="119">
        <v>9.7</v>
      </c>
      <c r="AL49" s="79">
        <v>10.1</v>
      </c>
      <c r="AM49" s="28">
        <v>0.038483564311075476</v>
      </c>
      <c r="AN49" s="28">
        <v>0.004</v>
      </c>
    </row>
    <row r="50" spans="1:40" ht="11.25">
      <c r="A50" s="119" t="s">
        <v>73</v>
      </c>
      <c r="B50" s="121" t="s">
        <v>25</v>
      </c>
      <c r="C50" s="121" t="s">
        <v>25</v>
      </c>
      <c r="D50" s="121" t="s">
        <v>25</v>
      </c>
      <c r="E50" s="121" t="s">
        <v>25</v>
      </c>
      <c r="F50" s="121" t="s">
        <v>25</v>
      </c>
      <c r="G50" s="121" t="s">
        <v>25</v>
      </c>
      <c r="H50" s="121" t="s">
        <v>25</v>
      </c>
      <c r="I50" s="121" t="s">
        <v>25</v>
      </c>
      <c r="J50" s="121" t="s">
        <v>25</v>
      </c>
      <c r="K50" s="121" t="s">
        <v>25</v>
      </c>
      <c r="L50" s="121" t="s">
        <v>25</v>
      </c>
      <c r="M50" s="121" t="s">
        <v>25</v>
      </c>
      <c r="N50" s="121" t="s">
        <v>25</v>
      </c>
      <c r="O50" s="121" t="s">
        <v>25</v>
      </c>
      <c r="P50" s="121" t="s">
        <v>25</v>
      </c>
      <c r="Q50" s="121" t="s">
        <v>25</v>
      </c>
      <c r="R50" s="121" t="s">
        <v>25</v>
      </c>
      <c r="S50" s="121" t="s">
        <v>25</v>
      </c>
      <c r="T50" s="121" t="s">
        <v>25</v>
      </c>
      <c r="U50" s="121" t="s">
        <v>25</v>
      </c>
      <c r="V50" s="119">
        <v>4.2</v>
      </c>
      <c r="W50" s="119">
        <v>4.2</v>
      </c>
      <c r="X50" s="119">
        <v>4.4</v>
      </c>
      <c r="Y50" s="119">
        <v>4.6</v>
      </c>
      <c r="Z50" s="119">
        <v>4.9</v>
      </c>
      <c r="AA50" s="119">
        <v>5.6</v>
      </c>
      <c r="AB50" s="119">
        <v>5.4</v>
      </c>
      <c r="AC50" s="119">
        <v>3</v>
      </c>
      <c r="AD50" s="119">
        <v>1.7</v>
      </c>
      <c r="AE50" s="119">
        <v>2</v>
      </c>
      <c r="AF50" s="119">
        <v>2.3</v>
      </c>
      <c r="AG50" s="119">
        <v>2.5</v>
      </c>
      <c r="AH50" s="119">
        <v>2.6</v>
      </c>
      <c r="AI50" s="119">
        <v>2.3</v>
      </c>
      <c r="AJ50" s="119">
        <v>2.4</v>
      </c>
      <c r="AK50" s="119">
        <v>2.7</v>
      </c>
      <c r="AL50" s="79">
        <v>2.8</v>
      </c>
      <c r="AM50" s="28">
        <v>0.037943696450428395</v>
      </c>
      <c r="AN50" s="28">
        <v>0.001</v>
      </c>
    </row>
    <row r="51" spans="1:40" ht="11.25">
      <c r="A51" s="119" t="s">
        <v>196</v>
      </c>
      <c r="B51" s="121" t="s">
        <v>25</v>
      </c>
      <c r="C51" s="121" t="s">
        <v>25</v>
      </c>
      <c r="D51" s="121" t="s">
        <v>25</v>
      </c>
      <c r="E51" s="121" t="s">
        <v>25</v>
      </c>
      <c r="F51" s="121" t="s">
        <v>25</v>
      </c>
      <c r="G51" s="121" t="s">
        <v>25</v>
      </c>
      <c r="H51" s="121" t="s">
        <v>25</v>
      </c>
      <c r="I51" s="121" t="s">
        <v>25</v>
      </c>
      <c r="J51" s="121" t="s">
        <v>25</v>
      </c>
      <c r="K51" s="121" t="s">
        <v>25</v>
      </c>
      <c r="L51" s="121" t="s">
        <v>25</v>
      </c>
      <c r="M51" s="121" t="s">
        <v>25</v>
      </c>
      <c r="N51" s="121" t="s">
        <v>25</v>
      </c>
      <c r="O51" s="121" t="s">
        <v>25</v>
      </c>
      <c r="P51" s="121" t="s">
        <v>25</v>
      </c>
      <c r="Q51" s="121" t="s">
        <v>25</v>
      </c>
      <c r="R51" s="121" t="s">
        <v>25</v>
      </c>
      <c r="S51" s="121" t="s">
        <v>25</v>
      </c>
      <c r="T51" s="121" t="s">
        <v>25</v>
      </c>
      <c r="U51" s="121" t="s">
        <v>25</v>
      </c>
      <c r="V51" s="119">
        <v>361.2</v>
      </c>
      <c r="W51" s="119">
        <v>365.4</v>
      </c>
      <c r="X51" s="119">
        <v>386.5</v>
      </c>
      <c r="Y51" s="119">
        <v>407.8</v>
      </c>
      <c r="Z51" s="119">
        <v>413.9</v>
      </c>
      <c r="AA51" s="119">
        <v>420.1</v>
      </c>
      <c r="AB51" s="119">
        <v>431.1</v>
      </c>
      <c r="AC51" s="119">
        <v>417.3</v>
      </c>
      <c r="AD51" s="119">
        <v>416</v>
      </c>
      <c r="AE51" s="119">
        <v>390.9</v>
      </c>
      <c r="AF51" s="119">
        <v>377.8</v>
      </c>
      <c r="AG51" s="119">
        <v>379.9</v>
      </c>
      <c r="AH51" s="119">
        <v>350.4</v>
      </c>
      <c r="AI51" s="119">
        <v>364.7</v>
      </c>
      <c r="AJ51" s="119">
        <v>363.6</v>
      </c>
      <c r="AK51" s="119">
        <v>377.2</v>
      </c>
      <c r="AL51" s="79">
        <v>372.7</v>
      </c>
      <c r="AM51" s="28">
        <v>-0.012117284950591285</v>
      </c>
      <c r="AN51" s="28">
        <v>0.155</v>
      </c>
    </row>
    <row r="52" spans="1:40" ht="11.25">
      <c r="A52" s="119" t="s">
        <v>197</v>
      </c>
      <c r="B52" s="121" t="s">
        <v>25</v>
      </c>
      <c r="C52" s="121" t="s">
        <v>25</v>
      </c>
      <c r="D52" s="121" t="s">
        <v>25</v>
      </c>
      <c r="E52" s="121" t="s">
        <v>25</v>
      </c>
      <c r="F52" s="121" t="s">
        <v>25</v>
      </c>
      <c r="G52" s="121" t="s">
        <v>25</v>
      </c>
      <c r="H52" s="121" t="s">
        <v>25</v>
      </c>
      <c r="I52" s="121" t="s">
        <v>25</v>
      </c>
      <c r="J52" s="121" t="s">
        <v>25</v>
      </c>
      <c r="K52" s="121" t="s">
        <v>25</v>
      </c>
      <c r="L52" s="121" t="s">
        <v>25</v>
      </c>
      <c r="M52" s="121" t="s">
        <v>25</v>
      </c>
      <c r="N52" s="121" t="s">
        <v>25</v>
      </c>
      <c r="O52" s="121" t="s">
        <v>25</v>
      </c>
      <c r="P52" s="121" t="s">
        <v>25</v>
      </c>
      <c r="Q52" s="121" t="s">
        <v>25</v>
      </c>
      <c r="R52" s="121" t="s">
        <v>25</v>
      </c>
      <c r="S52" s="121" t="s">
        <v>25</v>
      </c>
      <c r="T52" s="121" t="s">
        <v>25</v>
      </c>
      <c r="U52" s="121" t="s">
        <v>25</v>
      </c>
      <c r="V52" s="119">
        <v>8.6</v>
      </c>
      <c r="W52" s="119">
        <v>14</v>
      </c>
      <c r="X52" s="119">
        <v>13.9</v>
      </c>
      <c r="Y52" s="119">
        <v>14.1</v>
      </c>
      <c r="Z52" s="119">
        <v>14.6</v>
      </c>
      <c r="AA52" s="119">
        <v>9.8</v>
      </c>
      <c r="AB52" s="119">
        <v>9.6</v>
      </c>
      <c r="AC52" s="119">
        <v>9.3</v>
      </c>
      <c r="AD52" s="119">
        <v>9.3</v>
      </c>
      <c r="AE52" s="119">
        <v>10.2</v>
      </c>
      <c r="AF52" s="119">
        <v>8</v>
      </c>
      <c r="AG52" s="119">
        <v>10</v>
      </c>
      <c r="AH52" s="119">
        <v>10.1</v>
      </c>
      <c r="AI52" s="119">
        <v>10.3</v>
      </c>
      <c r="AJ52" s="119">
        <v>11.3</v>
      </c>
      <c r="AK52" s="119">
        <v>12.6</v>
      </c>
      <c r="AL52" s="79">
        <v>12.9</v>
      </c>
      <c r="AM52" s="28">
        <v>0.02223398623610376</v>
      </c>
      <c r="AN52" s="28">
        <v>0.005</v>
      </c>
    </row>
    <row r="53" spans="1:40" ht="11.25">
      <c r="A53" s="119" t="s">
        <v>74</v>
      </c>
      <c r="B53" s="121" t="s">
        <v>25</v>
      </c>
      <c r="C53" s="121" t="s">
        <v>25</v>
      </c>
      <c r="D53" s="121" t="s">
        <v>25</v>
      </c>
      <c r="E53" s="121" t="s">
        <v>25</v>
      </c>
      <c r="F53" s="121" t="s">
        <v>25</v>
      </c>
      <c r="G53" s="121" t="s">
        <v>25</v>
      </c>
      <c r="H53" s="121" t="s">
        <v>25</v>
      </c>
      <c r="I53" s="121" t="s">
        <v>25</v>
      </c>
      <c r="J53" s="121" t="s">
        <v>25</v>
      </c>
      <c r="K53" s="121" t="s">
        <v>25</v>
      </c>
      <c r="L53" s="121" t="s">
        <v>25</v>
      </c>
      <c r="M53" s="121" t="s">
        <v>25</v>
      </c>
      <c r="N53" s="121" t="s">
        <v>25</v>
      </c>
      <c r="O53" s="121" t="s">
        <v>25</v>
      </c>
      <c r="P53" s="121" t="s">
        <v>25</v>
      </c>
      <c r="Q53" s="121" t="s">
        <v>25</v>
      </c>
      <c r="R53" s="121" t="s">
        <v>25</v>
      </c>
      <c r="S53" s="121" t="s">
        <v>25</v>
      </c>
      <c r="T53" s="121" t="s">
        <v>25</v>
      </c>
      <c r="U53" s="121" t="s">
        <v>25</v>
      </c>
      <c r="V53" s="119">
        <v>89.8</v>
      </c>
      <c r="W53" s="119">
        <v>94.8</v>
      </c>
      <c r="X53" s="119">
        <v>96.8</v>
      </c>
      <c r="Y53" s="119">
        <v>102.6</v>
      </c>
      <c r="Z53" s="119">
        <v>103.7</v>
      </c>
      <c r="AA53" s="119">
        <v>127.8</v>
      </c>
      <c r="AB53" s="119">
        <v>121.5</v>
      </c>
      <c r="AC53" s="119">
        <v>103.5</v>
      </c>
      <c r="AD53" s="119">
        <v>92.9</v>
      </c>
      <c r="AE53" s="119">
        <v>81.3</v>
      </c>
      <c r="AF53" s="119">
        <v>76.2</v>
      </c>
      <c r="AG53" s="119">
        <v>82.5</v>
      </c>
      <c r="AH53" s="119">
        <v>74.3</v>
      </c>
      <c r="AI53" s="119">
        <v>68.8</v>
      </c>
      <c r="AJ53" s="119">
        <v>70.6</v>
      </c>
      <c r="AK53" s="119">
        <v>68.5</v>
      </c>
      <c r="AL53" s="79">
        <v>65.8</v>
      </c>
      <c r="AM53" s="28">
        <v>-0.03951446700095743</v>
      </c>
      <c r="AN53" s="28">
        <v>0.027</v>
      </c>
    </row>
    <row r="54" spans="1:40" ht="11.25">
      <c r="A54" s="119" t="s">
        <v>198</v>
      </c>
      <c r="B54" s="121" t="s">
        <v>25</v>
      </c>
      <c r="C54" s="121" t="s">
        <v>25</v>
      </c>
      <c r="D54" s="121" t="s">
        <v>25</v>
      </c>
      <c r="E54" s="121" t="s">
        <v>25</v>
      </c>
      <c r="F54" s="121" t="s">
        <v>25</v>
      </c>
      <c r="G54" s="121" t="s">
        <v>25</v>
      </c>
      <c r="H54" s="121" t="s">
        <v>25</v>
      </c>
      <c r="I54" s="121" t="s">
        <v>25</v>
      </c>
      <c r="J54" s="121" t="s">
        <v>25</v>
      </c>
      <c r="K54" s="121" t="s">
        <v>25</v>
      </c>
      <c r="L54" s="121" t="s">
        <v>25</v>
      </c>
      <c r="M54" s="121" t="s">
        <v>25</v>
      </c>
      <c r="N54" s="121" t="s">
        <v>25</v>
      </c>
      <c r="O54" s="121" t="s">
        <v>25</v>
      </c>
      <c r="P54" s="121" t="s">
        <v>25</v>
      </c>
      <c r="Q54" s="121" t="s">
        <v>25</v>
      </c>
      <c r="R54" s="121" t="s">
        <v>25</v>
      </c>
      <c r="S54" s="121" t="s">
        <v>25</v>
      </c>
      <c r="T54" s="121" t="s">
        <v>25</v>
      </c>
      <c r="U54" s="121" t="s">
        <v>25</v>
      </c>
      <c r="V54" s="119">
        <v>32.9</v>
      </c>
      <c r="W54" s="119">
        <v>31.7</v>
      </c>
      <c r="X54" s="119">
        <v>33.2</v>
      </c>
      <c r="Y54" s="119">
        <v>32.7</v>
      </c>
      <c r="Z54" s="119">
        <v>34.6</v>
      </c>
      <c r="AA54" s="119">
        <v>36.8</v>
      </c>
      <c r="AB54" s="119">
        <v>37.1</v>
      </c>
      <c r="AC54" s="119">
        <v>37.3</v>
      </c>
      <c r="AD54" s="119">
        <v>40.7</v>
      </c>
      <c r="AE54" s="119">
        <v>41.3</v>
      </c>
      <c r="AF54" s="119">
        <v>42.4</v>
      </c>
      <c r="AG54" s="119">
        <v>43.3</v>
      </c>
      <c r="AH54" s="119">
        <v>45.4</v>
      </c>
      <c r="AI54" s="119">
        <v>47</v>
      </c>
      <c r="AJ54" s="119">
        <v>49.3</v>
      </c>
      <c r="AK54" s="119">
        <v>47.1</v>
      </c>
      <c r="AL54" s="79">
        <v>51.1</v>
      </c>
      <c r="AM54" s="28">
        <v>0.08514753402363374</v>
      </c>
      <c r="AN54" s="28">
        <v>0.021</v>
      </c>
    </row>
    <row r="55" spans="1:40" ht="11.25">
      <c r="A55" s="119" t="s">
        <v>108</v>
      </c>
      <c r="B55" s="121" t="s">
        <v>25</v>
      </c>
      <c r="C55" s="121" t="s">
        <v>25</v>
      </c>
      <c r="D55" s="121" t="s">
        <v>25</v>
      </c>
      <c r="E55" s="121" t="s">
        <v>25</v>
      </c>
      <c r="F55" s="121" t="s">
        <v>25</v>
      </c>
      <c r="G55" s="121" t="s">
        <v>25</v>
      </c>
      <c r="H55" s="121" t="s">
        <v>25</v>
      </c>
      <c r="I55" s="121" t="s">
        <v>25</v>
      </c>
      <c r="J55" s="121" t="s">
        <v>25</v>
      </c>
      <c r="K55" s="121" t="s">
        <v>25</v>
      </c>
      <c r="L55" s="121" t="s">
        <v>25</v>
      </c>
      <c r="M55" s="121" t="s">
        <v>25</v>
      </c>
      <c r="N55" s="121" t="s">
        <v>25</v>
      </c>
      <c r="O55" s="121" t="s">
        <v>25</v>
      </c>
      <c r="P55" s="121" t="s">
        <v>25</v>
      </c>
      <c r="Q55" s="121" t="s">
        <v>25</v>
      </c>
      <c r="R55" s="121" t="s">
        <v>25</v>
      </c>
      <c r="S55" s="121" t="s">
        <v>25</v>
      </c>
      <c r="T55" s="121" t="s">
        <v>25</v>
      </c>
      <c r="U55" s="119" t="s">
        <v>25</v>
      </c>
      <c r="V55" s="119">
        <v>15.9</v>
      </c>
      <c r="W55" s="119">
        <v>16</v>
      </c>
      <c r="X55" s="119">
        <v>17.3</v>
      </c>
      <c r="Y55" s="119">
        <v>20.3</v>
      </c>
      <c r="Z55" s="119">
        <v>21.9</v>
      </c>
      <c r="AA55" s="119">
        <v>20.5</v>
      </c>
      <c r="AB55" s="119">
        <v>18.2</v>
      </c>
      <c r="AC55" s="119">
        <v>15.7</v>
      </c>
      <c r="AD55" s="119">
        <v>11.1</v>
      </c>
      <c r="AE55" s="119">
        <v>9.3</v>
      </c>
      <c r="AF55" s="119">
        <v>9.1</v>
      </c>
      <c r="AG55" s="119">
        <v>7.9</v>
      </c>
      <c r="AH55" s="119">
        <v>8.8</v>
      </c>
      <c r="AI55" s="119">
        <v>9.2</v>
      </c>
      <c r="AJ55" s="119">
        <v>7.9</v>
      </c>
      <c r="AK55" s="119">
        <v>7.6</v>
      </c>
      <c r="AL55" s="79">
        <v>8.6</v>
      </c>
      <c r="AM55" s="28">
        <v>0.13392857142857142</v>
      </c>
      <c r="AN55" s="28">
        <v>0.004</v>
      </c>
    </row>
    <row r="56" spans="1:40" ht="11.25">
      <c r="A56" s="80" t="s">
        <v>111</v>
      </c>
      <c r="B56" s="125">
        <v>119.8</v>
      </c>
      <c r="C56" s="125">
        <v>133.7</v>
      </c>
      <c r="D56" s="125">
        <v>147.2</v>
      </c>
      <c r="E56" s="125">
        <v>158.9</v>
      </c>
      <c r="F56" s="125">
        <v>169.8</v>
      </c>
      <c r="G56" s="125">
        <v>186.6</v>
      </c>
      <c r="H56" s="125">
        <v>204</v>
      </c>
      <c r="I56" s="125">
        <v>214.5</v>
      </c>
      <c r="J56" s="125">
        <v>233.3</v>
      </c>
      <c r="K56" s="125">
        <v>247.4</v>
      </c>
      <c r="L56" s="125">
        <v>269.9</v>
      </c>
      <c r="M56" s="125">
        <v>297</v>
      </c>
      <c r="N56" s="125">
        <v>318.3</v>
      </c>
      <c r="O56" s="125">
        <v>339.4</v>
      </c>
      <c r="P56" s="125">
        <v>360.3</v>
      </c>
      <c r="Q56" s="125">
        <v>371.3</v>
      </c>
      <c r="R56" s="125">
        <v>393.2</v>
      </c>
      <c r="S56" s="125">
        <v>424.5</v>
      </c>
      <c r="T56" s="125">
        <v>455.2</v>
      </c>
      <c r="U56" s="125">
        <v>496.6</v>
      </c>
      <c r="V56" s="125">
        <v>544</v>
      </c>
      <c r="W56" s="125">
        <v>561</v>
      </c>
      <c r="X56" s="125">
        <v>588.5</v>
      </c>
      <c r="Y56" s="125">
        <v>620.5</v>
      </c>
      <c r="Z56" s="125">
        <v>633.9</v>
      </c>
      <c r="AA56" s="125">
        <v>662.7</v>
      </c>
      <c r="AB56" s="125">
        <v>665.7</v>
      </c>
      <c r="AC56" s="125">
        <v>628.2</v>
      </c>
      <c r="AD56" s="125">
        <v>609</v>
      </c>
      <c r="AE56" s="125">
        <v>567</v>
      </c>
      <c r="AF56" s="125">
        <v>546.9</v>
      </c>
      <c r="AG56" s="125">
        <v>554</v>
      </c>
      <c r="AH56" s="125">
        <v>519.1</v>
      </c>
      <c r="AI56" s="125">
        <v>529.8</v>
      </c>
      <c r="AJ56" s="125">
        <v>533.9</v>
      </c>
      <c r="AK56" s="125">
        <v>547</v>
      </c>
      <c r="AL56" s="80">
        <v>548.5</v>
      </c>
      <c r="AM56" s="34">
        <v>0.002559103095296125</v>
      </c>
      <c r="AN56" s="34">
        <v>0.228</v>
      </c>
    </row>
    <row r="57" spans="39:40" ht="11.25">
      <c r="AM57" s="28"/>
      <c r="AN57" s="28"/>
    </row>
    <row r="58" spans="1:40" ht="11.25">
      <c r="A58" s="119" t="s">
        <v>200</v>
      </c>
      <c r="B58" s="119">
        <v>7.3</v>
      </c>
      <c r="C58" s="119">
        <v>7.6</v>
      </c>
      <c r="D58" s="119">
        <v>8</v>
      </c>
      <c r="E58" s="119">
        <v>8.4</v>
      </c>
      <c r="F58" s="119">
        <v>8.8</v>
      </c>
      <c r="G58" s="119">
        <v>9.2</v>
      </c>
      <c r="H58" s="119">
        <v>9.7</v>
      </c>
      <c r="I58" s="119">
        <v>9.4</v>
      </c>
      <c r="J58" s="119">
        <v>10.3</v>
      </c>
      <c r="K58" s="119">
        <v>13</v>
      </c>
      <c r="L58" s="119">
        <v>12.3</v>
      </c>
      <c r="M58" s="119">
        <v>12.3</v>
      </c>
      <c r="N58" s="119">
        <v>11</v>
      </c>
      <c r="O58" s="119">
        <v>10.1</v>
      </c>
      <c r="P58" s="119">
        <v>12.9</v>
      </c>
      <c r="Q58" s="119">
        <v>6.9</v>
      </c>
      <c r="R58" s="119">
        <v>5.7</v>
      </c>
      <c r="S58" s="119">
        <v>7.2</v>
      </c>
      <c r="T58" s="119">
        <v>11</v>
      </c>
      <c r="U58" s="119">
        <v>13.5</v>
      </c>
      <c r="V58" s="119">
        <v>14.6</v>
      </c>
      <c r="W58" s="119">
        <v>15.2</v>
      </c>
      <c r="X58" s="119">
        <v>16</v>
      </c>
      <c r="Y58" s="119">
        <v>20</v>
      </c>
      <c r="Z58" s="119">
        <v>22.2</v>
      </c>
      <c r="AA58" s="119">
        <v>22.7</v>
      </c>
      <c r="AB58" s="119">
        <v>22.7</v>
      </c>
      <c r="AC58" s="119">
        <v>25</v>
      </c>
      <c r="AD58" s="119">
        <v>26.6</v>
      </c>
      <c r="AE58" s="119">
        <v>31.8</v>
      </c>
      <c r="AF58" s="119">
        <v>35.2</v>
      </c>
      <c r="AG58" s="119">
        <v>38.9</v>
      </c>
      <c r="AH58" s="119">
        <v>47.1</v>
      </c>
      <c r="AI58" s="119">
        <v>51.8</v>
      </c>
      <c r="AJ58" s="119">
        <v>59.8</v>
      </c>
      <c r="AK58" s="119">
        <v>63</v>
      </c>
      <c r="AL58" s="79">
        <v>65</v>
      </c>
      <c r="AM58" s="28">
        <v>0.0320525266074801</v>
      </c>
      <c r="AN58" s="28">
        <v>0.027</v>
      </c>
    </row>
    <row r="59" spans="1:40" ht="11.25">
      <c r="A59" s="119" t="s">
        <v>203</v>
      </c>
      <c r="B59" s="119">
        <v>1.3</v>
      </c>
      <c r="C59" s="119">
        <v>1.4</v>
      </c>
      <c r="D59" s="119">
        <v>1.5</v>
      </c>
      <c r="E59" s="119">
        <v>1.6</v>
      </c>
      <c r="F59" s="119">
        <v>1.8</v>
      </c>
      <c r="G59" s="119">
        <v>2</v>
      </c>
      <c r="H59" s="119">
        <v>2.1</v>
      </c>
      <c r="I59" s="119">
        <v>2.5</v>
      </c>
      <c r="J59" s="119">
        <v>2.8</v>
      </c>
      <c r="K59" s="119">
        <v>2.9</v>
      </c>
      <c r="L59" s="119">
        <v>3.2</v>
      </c>
      <c r="M59" s="119">
        <v>3.9</v>
      </c>
      <c r="N59" s="119">
        <v>4.2</v>
      </c>
      <c r="O59" s="119">
        <v>4.7</v>
      </c>
      <c r="P59" s="119">
        <v>6.3</v>
      </c>
      <c r="Q59" s="119">
        <v>4.1</v>
      </c>
      <c r="R59" s="119">
        <v>4.7</v>
      </c>
      <c r="S59" s="119">
        <v>3.7</v>
      </c>
      <c r="T59" s="119">
        <v>4</v>
      </c>
      <c r="U59" s="119">
        <v>4.4</v>
      </c>
      <c r="V59" s="119">
        <v>4.2</v>
      </c>
      <c r="W59" s="119">
        <v>6.4</v>
      </c>
      <c r="X59" s="119">
        <v>7.5</v>
      </c>
      <c r="Y59" s="119">
        <v>9.9</v>
      </c>
      <c r="Z59" s="119">
        <v>11.8</v>
      </c>
      <c r="AA59" s="119">
        <v>6.2</v>
      </c>
      <c r="AB59" s="119">
        <v>0.5</v>
      </c>
      <c r="AC59" s="119">
        <v>2.6</v>
      </c>
      <c r="AD59" s="119">
        <v>5.4</v>
      </c>
      <c r="AE59" s="119">
        <v>6</v>
      </c>
      <c r="AF59" s="119">
        <v>9.3</v>
      </c>
      <c r="AG59" s="119">
        <v>9.3</v>
      </c>
      <c r="AH59" s="119">
        <v>9.3</v>
      </c>
      <c r="AI59" s="119">
        <v>9.5</v>
      </c>
      <c r="AJ59" s="119">
        <v>8.6</v>
      </c>
      <c r="AK59" s="119">
        <v>9.6</v>
      </c>
      <c r="AL59" s="79">
        <v>9.5</v>
      </c>
      <c r="AM59" s="28">
        <v>-0.010416666666666666</v>
      </c>
      <c r="AN59" s="28">
        <v>0.004</v>
      </c>
    </row>
    <row r="60" spans="1:40" ht="11.25">
      <c r="A60" s="119" t="s">
        <v>278</v>
      </c>
      <c r="B60" s="119">
        <v>0.1</v>
      </c>
      <c r="C60" s="119">
        <v>0.1</v>
      </c>
      <c r="D60" s="119">
        <v>0.1</v>
      </c>
      <c r="E60" s="119">
        <v>0.5</v>
      </c>
      <c r="F60" s="119">
        <v>0.9</v>
      </c>
      <c r="G60" s="119">
        <v>1</v>
      </c>
      <c r="H60" s="119">
        <v>1</v>
      </c>
      <c r="I60" s="119">
        <v>1.1</v>
      </c>
      <c r="J60" s="119">
        <v>1.6</v>
      </c>
      <c r="K60" s="119">
        <v>1.3</v>
      </c>
      <c r="L60" s="119">
        <v>2</v>
      </c>
      <c r="M60" s="119">
        <v>1.1</v>
      </c>
      <c r="N60" s="119">
        <v>1.6</v>
      </c>
      <c r="O60" s="119">
        <v>1.5</v>
      </c>
      <c r="P60" s="119">
        <v>4.4</v>
      </c>
      <c r="Q60" s="119">
        <v>4.7</v>
      </c>
      <c r="R60" s="119">
        <v>4.3</v>
      </c>
      <c r="S60" s="119">
        <v>5.1</v>
      </c>
      <c r="T60" s="119">
        <v>5.2</v>
      </c>
      <c r="U60" s="119">
        <v>5.9</v>
      </c>
      <c r="V60" s="119">
        <v>5.5</v>
      </c>
      <c r="W60" s="119">
        <v>5.8</v>
      </c>
      <c r="X60" s="119">
        <v>5.6</v>
      </c>
      <c r="Y60" s="119">
        <v>5.9</v>
      </c>
      <c r="Z60" s="119">
        <v>6.2</v>
      </c>
      <c r="AA60" s="119">
        <v>6.3</v>
      </c>
      <c r="AB60" s="119">
        <v>7.6</v>
      </c>
      <c r="AC60" s="119">
        <v>12.6</v>
      </c>
      <c r="AD60" s="119">
        <v>13.5</v>
      </c>
      <c r="AE60" s="119">
        <v>13.5</v>
      </c>
      <c r="AF60" s="119">
        <v>13.5</v>
      </c>
      <c r="AG60" s="119">
        <v>13.7</v>
      </c>
      <c r="AH60" s="119">
        <v>14.6</v>
      </c>
      <c r="AI60" s="119">
        <v>14.8</v>
      </c>
      <c r="AJ60" s="119">
        <v>14</v>
      </c>
      <c r="AK60" s="119">
        <v>15.1</v>
      </c>
      <c r="AL60" s="79">
        <v>16</v>
      </c>
      <c r="AM60" s="28">
        <v>0.05976095617529881</v>
      </c>
      <c r="AN60" s="28">
        <v>0.007</v>
      </c>
    </row>
    <row r="61" spans="1:40" ht="12.75">
      <c r="A61" s="119" t="s">
        <v>204</v>
      </c>
      <c r="B61" s="119">
        <v>0.6</v>
      </c>
      <c r="C61" s="119">
        <v>0.8</v>
      </c>
      <c r="D61" s="119">
        <v>0.9</v>
      </c>
      <c r="E61" s="119">
        <v>1.1</v>
      </c>
      <c r="F61" s="119">
        <v>1.3</v>
      </c>
      <c r="G61" s="119">
        <v>1.6</v>
      </c>
      <c r="H61" s="119">
        <v>1.3</v>
      </c>
      <c r="I61" s="119">
        <v>1.5</v>
      </c>
      <c r="J61" s="119">
        <v>1.8</v>
      </c>
      <c r="K61" s="119">
        <v>2.3</v>
      </c>
      <c r="L61" s="119">
        <v>2.7</v>
      </c>
      <c r="M61" s="119">
        <v>2.9</v>
      </c>
      <c r="N61" s="119">
        <v>4.1</v>
      </c>
      <c r="O61" s="119">
        <v>5.7</v>
      </c>
      <c r="P61" s="119">
        <v>7</v>
      </c>
      <c r="Q61" s="119">
        <v>9.7</v>
      </c>
      <c r="R61" s="119">
        <v>11.3</v>
      </c>
      <c r="S61" s="119">
        <v>12</v>
      </c>
      <c r="T61" s="119">
        <v>11.7</v>
      </c>
      <c r="U61" s="119">
        <v>18.2</v>
      </c>
      <c r="V61" s="119">
        <v>18.8</v>
      </c>
      <c r="W61" s="119">
        <v>25.2</v>
      </c>
      <c r="X61" s="119">
        <v>26.8</v>
      </c>
      <c r="Y61" s="119">
        <v>29.1</v>
      </c>
      <c r="Z61" s="119">
        <v>29.8</v>
      </c>
      <c r="AA61" s="119">
        <v>33.5</v>
      </c>
      <c r="AB61" s="119">
        <v>35.2</v>
      </c>
      <c r="AC61" s="119">
        <v>38.3</v>
      </c>
      <c r="AD61" s="119">
        <v>40</v>
      </c>
      <c r="AE61" s="119">
        <v>42.8</v>
      </c>
      <c r="AF61" s="119">
        <v>42.9</v>
      </c>
      <c r="AG61" s="119">
        <v>44.4</v>
      </c>
      <c r="AH61" s="119">
        <v>45.3</v>
      </c>
      <c r="AI61" s="119">
        <v>46.8</v>
      </c>
      <c r="AJ61" s="119">
        <v>46.2</v>
      </c>
      <c r="AK61" s="119">
        <v>49.8</v>
      </c>
      <c r="AL61" s="79">
        <v>53.7</v>
      </c>
      <c r="AM61" s="309">
        <v>0.07789600481830958</v>
      </c>
      <c r="AN61" s="309">
        <v>0.022</v>
      </c>
    </row>
    <row r="62" spans="1:40" ht="11.25">
      <c r="A62" s="119" t="s">
        <v>279</v>
      </c>
      <c r="B62" s="121">
        <v>0</v>
      </c>
      <c r="C62" s="119">
        <v>0</v>
      </c>
      <c r="D62" s="119">
        <v>0.5</v>
      </c>
      <c r="E62" s="119">
        <v>0.6</v>
      </c>
      <c r="F62" s="119">
        <v>0.6</v>
      </c>
      <c r="G62" s="119">
        <v>0.8</v>
      </c>
      <c r="H62" s="119">
        <v>1.3</v>
      </c>
      <c r="I62" s="119">
        <v>1.4</v>
      </c>
      <c r="J62" s="119">
        <v>1.7</v>
      </c>
      <c r="K62" s="119">
        <v>1.8</v>
      </c>
      <c r="L62" s="119">
        <v>1.7</v>
      </c>
      <c r="M62" s="119">
        <v>1.9</v>
      </c>
      <c r="N62" s="119">
        <v>3.4</v>
      </c>
      <c r="O62" s="119">
        <v>4</v>
      </c>
      <c r="P62" s="119">
        <v>4.4</v>
      </c>
      <c r="Q62" s="119">
        <v>4.9</v>
      </c>
      <c r="R62" s="119">
        <v>6.2</v>
      </c>
      <c r="S62" s="119">
        <v>6.5</v>
      </c>
      <c r="T62" s="119">
        <v>6</v>
      </c>
      <c r="U62" s="119">
        <v>8.2</v>
      </c>
      <c r="V62" s="119">
        <v>10.1</v>
      </c>
      <c r="W62" s="119">
        <v>12.3</v>
      </c>
      <c r="X62" s="119">
        <v>14</v>
      </c>
      <c r="Y62" s="119">
        <v>14.2</v>
      </c>
      <c r="Z62" s="119">
        <v>17.3</v>
      </c>
      <c r="AA62" s="119">
        <v>16.9</v>
      </c>
      <c r="AB62" s="119">
        <v>20.4</v>
      </c>
      <c r="AC62" s="119">
        <v>18.8</v>
      </c>
      <c r="AD62" s="119">
        <v>19.6</v>
      </c>
      <c r="AE62" s="119">
        <v>21.7</v>
      </c>
      <c r="AF62" s="119">
        <v>24.8</v>
      </c>
      <c r="AG62" s="119">
        <v>27.2</v>
      </c>
      <c r="AH62" s="119">
        <v>29</v>
      </c>
      <c r="AI62" s="119">
        <v>30.4</v>
      </c>
      <c r="AJ62" s="119">
        <v>31.4</v>
      </c>
      <c r="AK62" s="119">
        <v>32.9</v>
      </c>
      <c r="AL62" s="79">
        <v>34.3</v>
      </c>
      <c r="AM62" s="28">
        <v>0.041653998175737304</v>
      </c>
      <c r="AN62" s="28">
        <v>0.014</v>
      </c>
    </row>
    <row r="63" spans="1:40" ht="11.25">
      <c r="A63" s="119" t="s">
        <v>207</v>
      </c>
      <c r="B63" s="119">
        <v>0.8</v>
      </c>
      <c r="C63" s="119">
        <v>1</v>
      </c>
      <c r="D63" s="119">
        <v>0.9</v>
      </c>
      <c r="E63" s="119">
        <v>1</v>
      </c>
      <c r="F63" s="119">
        <v>1.4</v>
      </c>
      <c r="G63" s="119">
        <v>1.5</v>
      </c>
      <c r="H63" s="119">
        <v>1.8</v>
      </c>
      <c r="I63" s="119">
        <v>2</v>
      </c>
      <c r="J63" s="119">
        <v>2.6</v>
      </c>
      <c r="K63" s="119">
        <v>2.9</v>
      </c>
      <c r="L63" s="119">
        <v>3.4</v>
      </c>
      <c r="M63" s="119">
        <v>4.1</v>
      </c>
      <c r="N63" s="119">
        <v>3.6</v>
      </c>
      <c r="O63" s="119">
        <v>4.2</v>
      </c>
      <c r="P63" s="119">
        <v>5.3</v>
      </c>
      <c r="Q63" s="119">
        <v>4.5</v>
      </c>
      <c r="R63" s="119">
        <v>3.8</v>
      </c>
      <c r="S63" s="119">
        <v>5.1</v>
      </c>
      <c r="T63" s="119">
        <v>5.3</v>
      </c>
      <c r="U63" s="119">
        <v>5.8</v>
      </c>
      <c r="V63" s="119">
        <v>7.3</v>
      </c>
      <c r="W63" s="119">
        <v>8.3</v>
      </c>
      <c r="X63" s="119">
        <v>9.2</v>
      </c>
      <c r="Y63" s="119">
        <v>11.1</v>
      </c>
      <c r="Z63" s="119">
        <v>11.9</v>
      </c>
      <c r="AA63" s="119">
        <v>11.9</v>
      </c>
      <c r="AB63" s="119">
        <v>11.6</v>
      </c>
      <c r="AC63" s="119">
        <v>13.3</v>
      </c>
      <c r="AD63" s="119">
        <v>13.9</v>
      </c>
      <c r="AE63" s="119">
        <v>14.9</v>
      </c>
      <c r="AF63" s="119">
        <v>16.1</v>
      </c>
      <c r="AG63" s="119">
        <v>17.3</v>
      </c>
      <c r="AH63" s="119">
        <v>19.6</v>
      </c>
      <c r="AI63" s="119">
        <v>20.5</v>
      </c>
      <c r="AJ63" s="119">
        <v>21.5</v>
      </c>
      <c r="AK63" s="119">
        <v>22.3</v>
      </c>
      <c r="AL63" s="79">
        <v>23</v>
      </c>
      <c r="AM63" s="28">
        <v>0.028547272094295518</v>
      </c>
      <c r="AN63" s="28">
        <v>0.01</v>
      </c>
    </row>
    <row r="64" spans="1:40" ht="11.25">
      <c r="A64" s="80" t="s">
        <v>208</v>
      </c>
      <c r="B64" s="125">
        <v>10.1</v>
      </c>
      <c r="C64" s="125">
        <v>10.9</v>
      </c>
      <c r="D64" s="125">
        <v>11.9</v>
      </c>
      <c r="E64" s="125">
        <v>13.2</v>
      </c>
      <c r="F64" s="125">
        <v>14.8</v>
      </c>
      <c r="G64" s="125">
        <v>16.1</v>
      </c>
      <c r="H64" s="125">
        <v>17.2</v>
      </c>
      <c r="I64" s="125">
        <v>17.9</v>
      </c>
      <c r="J64" s="125">
        <v>20.8</v>
      </c>
      <c r="K64" s="125">
        <v>24.2</v>
      </c>
      <c r="L64" s="125">
        <v>25.3</v>
      </c>
      <c r="M64" s="125">
        <v>26.2</v>
      </c>
      <c r="N64" s="125">
        <v>27.9</v>
      </c>
      <c r="O64" s="125">
        <v>30.2</v>
      </c>
      <c r="P64" s="125">
        <v>40.3</v>
      </c>
      <c r="Q64" s="125">
        <v>34.8</v>
      </c>
      <c r="R64" s="125">
        <v>36</v>
      </c>
      <c r="S64" s="125">
        <v>39.6</v>
      </c>
      <c r="T64" s="125">
        <v>43.2</v>
      </c>
      <c r="U64" s="125">
        <v>56</v>
      </c>
      <c r="V64" s="125">
        <v>60.5</v>
      </c>
      <c r="W64" s="125">
        <v>73.2</v>
      </c>
      <c r="X64" s="125">
        <v>79.1</v>
      </c>
      <c r="Y64" s="125">
        <v>90.2</v>
      </c>
      <c r="Z64" s="125">
        <v>99.2</v>
      </c>
      <c r="AA64" s="125">
        <v>97.5</v>
      </c>
      <c r="AB64" s="125">
        <v>98</v>
      </c>
      <c r="AC64" s="125">
        <v>110.6</v>
      </c>
      <c r="AD64" s="125">
        <v>119</v>
      </c>
      <c r="AE64" s="125">
        <v>130.7</v>
      </c>
      <c r="AF64" s="125">
        <v>141.8</v>
      </c>
      <c r="AG64" s="125">
        <v>150.8</v>
      </c>
      <c r="AH64" s="125">
        <v>164.9</v>
      </c>
      <c r="AI64" s="125">
        <v>173.8</v>
      </c>
      <c r="AJ64" s="125">
        <v>181.5</v>
      </c>
      <c r="AK64" s="125">
        <v>192.7</v>
      </c>
      <c r="AL64" s="80">
        <v>201.5</v>
      </c>
      <c r="AM64" s="34">
        <v>0.045187671580501534</v>
      </c>
      <c r="AN64" s="34">
        <v>0.08399999999999999</v>
      </c>
    </row>
    <row r="65" spans="39:40" ht="11.25">
      <c r="AM65" s="28"/>
      <c r="AN65" s="28"/>
    </row>
    <row r="66" spans="1:40" ht="11.25">
      <c r="A66" s="119" t="s">
        <v>249</v>
      </c>
      <c r="B66" s="119">
        <v>0.8</v>
      </c>
      <c r="C66" s="119">
        <v>0.8</v>
      </c>
      <c r="D66" s="119">
        <v>0.8</v>
      </c>
      <c r="E66" s="119">
        <v>0.8</v>
      </c>
      <c r="F66" s="119">
        <v>1.1</v>
      </c>
      <c r="G66" s="119">
        <v>1</v>
      </c>
      <c r="H66" s="119">
        <v>1.1</v>
      </c>
      <c r="I66" s="119">
        <v>1.3</v>
      </c>
      <c r="J66" s="119">
        <v>1.9</v>
      </c>
      <c r="K66" s="119">
        <v>2.1</v>
      </c>
      <c r="L66" s="119">
        <v>2.4</v>
      </c>
      <c r="M66" s="119">
        <v>2.9</v>
      </c>
      <c r="N66" s="119">
        <v>3.3</v>
      </c>
      <c r="O66" s="119">
        <v>5</v>
      </c>
      <c r="P66" s="119">
        <v>6.9</v>
      </c>
      <c r="Q66" s="119">
        <v>7.1</v>
      </c>
      <c r="R66" s="119">
        <v>8.7</v>
      </c>
      <c r="S66" s="119">
        <v>11</v>
      </c>
      <c r="T66" s="119">
        <v>12.6</v>
      </c>
      <c r="U66" s="119">
        <v>11.5</v>
      </c>
      <c r="V66" s="119">
        <v>12.6</v>
      </c>
      <c r="W66" s="119">
        <v>14.2</v>
      </c>
      <c r="X66" s="119">
        <v>13.9</v>
      </c>
      <c r="Y66" s="119">
        <v>15.2</v>
      </c>
      <c r="Z66" s="119">
        <v>14.8</v>
      </c>
      <c r="AA66" s="119">
        <v>16.1</v>
      </c>
      <c r="AB66" s="119">
        <v>17</v>
      </c>
      <c r="AC66" s="119">
        <v>17.8</v>
      </c>
      <c r="AD66" s="119">
        <v>18.6</v>
      </c>
      <c r="AE66" s="119">
        <v>19.6</v>
      </c>
      <c r="AF66" s="119">
        <v>21</v>
      </c>
      <c r="AG66" s="119">
        <v>21.4</v>
      </c>
      <c r="AH66" s="119">
        <v>20.2</v>
      </c>
      <c r="AI66" s="119">
        <v>20.9</v>
      </c>
      <c r="AJ66" s="119">
        <v>21.2</v>
      </c>
      <c r="AK66" s="119">
        <v>21</v>
      </c>
      <c r="AL66" s="79">
        <v>21.6</v>
      </c>
      <c r="AM66" s="28">
        <v>0.02666666666666667</v>
      </c>
      <c r="AN66" s="28">
        <v>0.009</v>
      </c>
    </row>
    <row r="67" spans="1:40" ht="11.25">
      <c r="A67" s="119" t="s">
        <v>211</v>
      </c>
      <c r="B67" s="121" t="s">
        <v>283</v>
      </c>
      <c r="C67" s="119">
        <v>0.1</v>
      </c>
      <c r="D67" s="119">
        <v>0.1</v>
      </c>
      <c r="E67" s="119">
        <v>0.1</v>
      </c>
      <c r="F67" s="119">
        <v>0.1</v>
      </c>
      <c r="G67" s="119">
        <v>0.1</v>
      </c>
      <c r="H67" s="119">
        <v>0.1</v>
      </c>
      <c r="I67" s="119">
        <v>0.1</v>
      </c>
      <c r="J67" s="121">
        <v>0.1</v>
      </c>
      <c r="K67" s="121" t="s">
        <v>283</v>
      </c>
      <c r="L67" s="121" t="s">
        <v>283</v>
      </c>
      <c r="M67" s="119">
        <v>0.1</v>
      </c>
      <c r="N67" s="119">
        <v>0.4</v>
      </c>
      <c r="O67" s="119">
        <v>0.6</v>
      </c>
      <c r="P67" s="119">
        <v>0.9</v>
      </c>
      <c r="Q67" s="119">
        <v>1.8</v>
      </c>
      <c r="R67" s="119">
        <v>2</v>
      </c>
      <c r="S67" s="119">
        <v>2.3</v>
      </c>
      <c r="T67" s="119">
        <v>2.5</v>
      </c>
      <c r="U67" s="119">
        <v>3.4</v>
      </c>
      <c r="V67" s="119">
        <v>4.1</v>
      </c>
      <c r="W67" s="119">
        <v>4.7</v>
      </c>
      <c r="X67" s="119">
        <v>5.3</v>
      </c>
      <c r="Y67" s="119">
        <v>5.9</v>
      </c>
      <c r="Z67" s="119">
        <v>6.5</v>
      </c>
      <c r="AA67" s="119">
        <v>6.8</v>
      </c>
      <c r="AB67" s="119">
        <v>7.7</v>
      </c>
      <c r="AC67" s="119">
        <v>8.4</v>
      </c>
      <c r="AD67" s="119">
        <v>9.7</v>
      </c>
      <c r="AE67" s="119">
        <v>10.4</v>
      </c>
      <c r="AF67" s="119">
        <v>11</v>
      </c>
      <c r="AG67" s="119">
        <v>11.3</v>
      </c>
      <c r="AH67" s="119">
        <v>11.6</v>
      </c>
      <c r="AI67" s="119">
        <v>12</v>
      </c>
      <c r="AJ67" s="119">
        <v>14.3</v>
      </c>
      <c r="AK67" s="119">
        <v>18.3</v>
      </c>
      <c r="AL67" s="79">
        <v>21</v>
      </c>
      <c r="AM67" s="28">
        <v>0.14357606257200023</v>
      </c>
      <c r="AN67" s="28">
        <v>0.009</v>
      </c>
    </row>
    <row r="68" spans="1:40" ht="11.25">
      <c r="A68" s="119" t="s">
        <v>75</v>
      </c>
      <c r="B68" s="121">
        <v>0</v>
      </c>
      <c r="C68" s="121">
        <v>0</v>
      </c>
      <c r="D68" s="121">
        <v>0</v>
      </c>
      <c r="E68" s="121">
        <v>0</v>
      </c>
      <c r="F68" s="121">
        <v>0</v>
      </c>
      <c r="G68" s="121">
        <v>0</v>
      </c>
      <c r="H68" s="121">
        <v>0</v>
      </c>
      <c r="I68" s="121">
        <v>0</v>
      </c>
      <c r="J68" s="121">
        <v>0</v>
      </c>
      <c r="K68" s="121">
        <v>0</v>
      </c>
      <c r="L68" s="121">
        <v>0</v>
      </c>
      <c r="M68" s="121">
        <v>0</v>
      </c>
      <c r="N68" s="121">
        <v>0</v>
      </c>
      <c r="O68" s="121">
        <v>0</v>
      </c>
      <c r="P68" s="121">
        <v>0</v>
      </c>
      <c r="Q68" s="121">
        <v>0</v>
      </c>
      <c r="R68" s="121">
        <v>0</v>
      </c>
      <c r="S68" s="121">
        <v>0</v>
      </c>
      <c r="T68" s="121">
        <v>0</v>
      </c>
      <c r="U68" s="121">
        <v>0</v>
      </c>
      <c r="V68" s="121">
        <v>0</v>
      </c>
      <c r="W68" s="121">
        <v>0</v>
      </c>
      <c r="X68" s="121">
        <v>0</v>
      </c>
      <c r="Y68" s="121">
        <v>0</v>
      </c>
      <c r="Z68" s="121">
        <v>0</v>
      </c>
      <c r="AA68" s="121">
        <v>0</v>
      </c>
      <c r="AB68" s="121">
        <v>0</v>
      </c>
      <c r="AC68" s="121">
        <v>0</v>
      </c>
      <c r="AD68" s="121">
        <v>0</v>
      </c>
      <c r="AE68" s="121">
        <v>0</v>
      </c>
      <c r="AF68" s="121">
        <v>0</v>
      </c>
      <c r="AG68" s="121">
        <v>0</v>
      </c>
      <c r="AH68" s="121">
        <v>0</v>
      </c>
      <c r="AI68" s="121">
        <v>0</v>
      </c>
      <c r="AJ68" s="121">
        <v>0</v>
      </c>
      <c r="AK68" s="121">
        <v>0</v>
      </c>
      <c r="AL68" s="70">
        <v>0</v>
      </c>
      <c r="AM68" s="41" t="s">
        <v>288</v>
      </c>
      <c r="AN68" s="56" t="s">
        <v>288</v>
      </c>
    </row>
    <row r="69" spans="1:40" ht="11.25">
      <c r="A69" s="119" t="s">
        <v>238</v>
      </c>
      <c r="B69" s="119">
        <v>0.1</v>
      </c>
      <c r="C69" s="119">
        <v>0.2</v>
      </c>
      <c r="D69" s="119">
        <v>0.2</v>
      </c>
      <c r="E69" s="119">
        <v>0.2</v>
      </c>
      <c r="F69" s="119">
        <v>0.1</v>
      </c>
      <c r="G69" s="119">
        <v>0.6</v>
      </c>
      <c r="H69" s="119">
        <v>0.6</v>
      </c>
      <c r="I69" s="119">
        <v>1.1</v>
      </c>
      <c r="J69" s="119">
        <v>1.7</v>
      </c>
      <c r="K69" s="119">
        <v>1.8</v>
      </c>
      <c r="L69" s="119">
        <v>2</v>
      </c>
      <c r="M69" s="119">
        <v>2</v>
      </c>
      <c r="N69" s="119">
        <v>2.4</v>
      </c>
      <c r="O69" s="119">
        <v>2.7</v>
      </c>
      <c r="P69" s="119">
        <v>3.5</v>
      </c>
      <c r="Q69" s="119">
        <v>5.3</v>
      </c>
      <c r="R69" s="119">
        <v>5.3</v>
      </c>
      <c r="S69" s="119">
        <v>5.5</v>
      </c>
      <c r="T69" s="119">
        <v>6.6</v>
      </c>
      <c r="U69" s="119">
        <v>7.6</v>
      </c>
      <c r="V69" s="119">
        <v>8</v>
      </c>
      <c r="W69" s="119">
        <v>8.9</v>
      </c>
      <c r="X69" s="119">
        <v>8.8</v>
      </c>
      <c r="Y69" s="119">
        <v>9.5</v>
      </c>
      <c r="Z69" s="119">
        <v>11.4</v>
      </c>
      <c r="AA69" s="119">
        <v>11</v>
      </c>
      <c r="AB69" s="119">
        <v>10.5</v>
      </c>
      <c r="AC69" s="119">
        <v>11.2</v>
      </c>
      <c r="AD69" s="119">
        <v>11.6</v>
      </c>
      <c r="AE69" s="119">
        <v>11.9</v>
      </c>
      <c r="AF69" s="119">
        <v>12.8</v>
      </c>
      <c r="AG69" s="119">
        <v>14.3</v>
      </c>
      <c r="AH69" s="119">
        <v>14.4</v>
      </c>
      <c r="AI69" s="119">
        <v>14.9</v>
      </c>
      <c r="AJ69" s="119">
        <v>14.6</v>
      </c>
      <c r="AK69" s="119">
        <v>16.2</v>
      </c>
      <c r="AL69" s="79">
        <v>17.6</v>
      </c>
      <c r="AM69" s="28">
        <v>0.0844413982179575</v>
      </c>
      <c r="AN69" s="28">
        <v>0.007</v>
      </c>
    </row>
    <row r="70" spans="1:40" ht="11.25">
      <c r="A70" s="80" t="s">
        <v>239</v>
      </c>
      <c r="B70" s="125">
        <v>0.9</v>
      </c>
      <c r="C70" s="125">
        <v>1.1</v>
      </c>
      <c r="D70" s="125">
        <v>1.1</v>
      </c>
      <c r="E70" s="125">
        <v>1.1</v>
      </c>
      <c r="F70" s="125">
        <v>1.3</v>
      </c>
      <c r="G70" s="125">
        <v>1.7</v>
      </c>
      <c r="H70" s="125">
        <v>1.8</v>
      </c>
      <c r="I70" s="125">
        <v>2.5</v>
      </c>
      <c r="J70" s="125">
        <v>3.7</v>
      </c>
      <c r="K70" s="125">
        <v>3.9</v>
      </c>
      <c r="L70" s="125">
        <v>4.4</v>
      </c>
      <c r="M70" s="125">
        <v>5</v>
      </c>
      <c r="N70" s="125">
        <v>6.1</v>
      </c>
      <c r="O70" s="125">
        <v>8.3</v>
      </c>
      <c r="P70" s="125">
        <v>11.3</v>
      </c>
      <c r="Q70" s="125">
        <v>14.2</v>
      </c>
      <c r="R70" s="125">
        <v>16</v>
      </c>
      <c r="S70" s="125">
        <v>18.8</v>
      </c>
      <c r="T70" s="125">
        <v>21.7</v>
      </c>
      <c r="U70" s="125">
        <v>22.5</v>
      </c>
      <c r="V70" s="125">
        <v>24.7</v>
      </c>
      <c r="W70" s="125">
        <v>27.8</v>
      </c>
      <c r="X70" s="125">
        <v>28</v>
      </c>
      <c r="Y70" s="125">
        <v>30.6</v>
      </c>
      <c r="Z70" s="125">
        <v>32.7</v>
      </c>
      <c r="AA70" s="125">
        <v>33.9</v>
      </c>
      <c r="AB70" s="125">
        <v>35.2</v>
      </c>
      <c r="AC70" s="125">
        <v>37.4</v>
      </c>
      <c r="AD70" s="125">
        <v>39.9</v>
      </c>
      <c r="AE70" s="125">
        <v>41.9</v>
      </c>
      <c r="AF70" s="125">
        <v>44.8</v>
      </c>
      <c r="AG70" s="125">
        <v>47</v>
      </c>
      <c r="AH70" s="125">
        <v>46.2</v>
      </c>
      <c r="AI70" s="125">
        <v>47.8</v>
      </c>
      <c r="AJ70" s="125">
        <v>50.1</v>
      </c>
      <c r="AK70" s="125">
        <v>55.5</v>
      </c>
      <c r="AL70" s="80">
        <v>60.2</v>
      </c>
      <c r="AM70" s="34">
        <v>0.08210791669167516</v>
      </c>
      <c r="AN70" s="34">
        <v>0.025</v>
      </c>
    </row>
    <row r="71" spans="39:40" ht="11.25">
      <c r="AM71" s="28"/>
      <c r="AN71" s="28"/>
    </row>
    <row r="72" spans="1:40" ht="11.25">
      <c r="A72" s="119" t="s">
        <v>250</v>
      </c>
      <c r="B72" s="121" t="s">
        <v>283</v>
      </c>
      <c r="C72" s="121" t="s">
        <v>283</v>
      </c>
      <c r="D72" s="121" t="s">
        <v>283</v>
      </c>
      <c r="E72" s="121" t="s">
        <v>283</v>
      </c>
      <c r="F72" s="119">
        <v>0.3</v>
      </c>
      <c r="G72" s="119">
        <v>1.6</v>
      </c>
      <c r="H72" s="119">
        <v>2.3</v>
      </c>
      <c r="I72" s="119">
        <v>3.3</v>
      </c>
      <c r="J72" s="119">
        <v>4</v>
      </c>
      <c r="K72" s="119">
        <v>4.6</v>
      </c>
      <c r="L72" s="119">
        <v>4.9</v>
      </c>
      <c r="M72" s="119">
        <v>5.8</v>
      </c>
      <c r="N72" s="119">
        <v>6.6</v>
      </c>
      <c r="O72" s="119">
        <v>7.2</v>
      </c>
      <c r="P72" s="119">
        <v>8.6</v>
      </c>
      <c r="Q72" s="119">
        <v>9.9</v>
      </c>
      <c r="R72" s="119">
        <v>11.7</v>
      </c>
      <c r="S72" s="119">
        <v>12.1</v>
      </c>
      <c r="T72" s="119">
        <v>12.5</v>
      </c>
      <c r="U72" s="119">
        <v>13</v>
      </c>
      <c r="V72" s="119">
        <v>13.8</v>
      </c>
      <c r="W72" s="119">
        <v>15.3</v>
      </c>
      <c r="X72" s="119">
        <v>15.5</v>
      </c>
      <c r="Y72" s="119">
        <v>15.9</v>
      </c>
      <c r="Z72" s="119">
        <v>17.5</v>
      </c>
      <c r="AA72" s="119">
        <v>18.4</v>
      </c>
      <c r="AB72" s="119">
        <v>17</v>
      </c>
      <c r="AC72" s="119">
        <v>16.9</v>
      </c>
      <c r="AD72" s="119">
        <v>17.4</v>
      </c>
      <c r="AE72" s="119">
        <v>19.4</v>
      </c>
      <c r="AF72" s="119">
        <v>19.5</v>
      </c>
      <c r="AG72" s="119">
        <v>19.9</v>
      </c>
      <c r="AH72" s="119">
        <v>19.6</v>
      </c>
      <c r="AI72" s="119">
        <v>20.3</v>
      </c>
      <c r="AJ72" s="119">
        <v>19.8</v>
      </c>
      <c r="AK72" s="119">
        <v>21.3</v>
      </c>
      <c r="AL72" s="79">
        <v>22.5</v>
      </c>
      <c r="AM72" s="28">
        <v>0.059720988557395896</v>
      </c>
      <c r="AN72" s="28">
        <v>0.009</v>
      </c>
    </row>
    <row r="73" spans="1:40" ht="11.25">
      <c r="A73" s="119" t="s">
        <v>76</v>
      </c>
      <c r="B73" s="121">
        <v>0</v>
      </c>
      <c r="C73" s="121">
        <v>0</v>
      </c>
      <c r="D73" s="121">
        <v>0</v>
      </c>
      <c r="E73" s="121">
        <v>0</v>
      </c>
      <c r="F73" s="121">
        <v>0</v>
      </c>
      <c r="G73" s="121">
        <v>0</v>
      </c>
      <c r="H73" s="119">
        <v>0</v>
      </c>
      <c r="I73" s="119">
        <v>0.4</v>
      </c>
      <c r="J73" s="119">
        <v>0.6</v>
      </c>
      <c r="K73" s="119">
        <v>0.6</v>
      </c>
      <c r="L73" s="119">
        <v>0.6</v>
      </c>
      <c r="M73" s="119">
        <v>0.8</v>
      </c>
      <c r="N73" s="119">
        <v>0.9</v>
      </c>
      <c r="O73" s="119">
        <v>1</v>
      </c>
      <c r="P73" s="119">
        <v>1.2</v>
      </c>
      <c r="Q73" s="119">
        <v>1.3</v>
      </c>
      <c r="R73" s="119">
        <v>1.6</v>
      </c>
      <c r="S73" s="119">
        <v>1.9</v>
      </c>
      <c r="T73" s="119">
        <v>2.2</v>
      </c>
      <c r="U73" s="119">
        <v>2.5</v>
      </c>
      <c r="V73" s="119">
        <v>2.8</v>
      </c>
      <c r="W73" s="119">
        <v>3.2</v>
      </c>
      <c r="X73" s="119">
        <v>3.8</v>
      </c>
      <c r="Y73" s="119">
        <v>4.3</v>
      </c>
      <c r="Z73" s="119">
        <v>4.7</v>
      </c>
      <c r="AA73" s="119">
        <v>4.8</v>
      </c>
      <c r="AB73" s="119">
        <v>5.3</v>
      </c>
      <c r="AC73" s="119">
        <v>5.7</v>
      </c>
      <c r="AD73" s="119">
        <v>6.1</v>
      </c>
      <c r="AE73" s="119">
        <v>6.6</v>
      </c>
      <c r="AF73" s="119">
        <v>7.4</v>
      </c>
      <c r="AG73" s="119">
        <v>7.6</v>
      </c>
      <c r="AH73" s="119">
        <v>7.6</v>
      </c>
      <c r="AI73" s="119">
        <v>7.8</v>
      </c>
      <c r="AJ73" s="119">
        <v>8.3</v>
      </c>
      <c r="AK73" s="119">
        <v>10</v>
      </c>
      <c r="AL73" s="79">
        <v>10.8</v>
      </c>
      <c r="AM73" s="28">
        <v>0.082479964381122</v>
      </c>
      <c r="AN73" s="28">
        <v>0.004</v>
      </c>
    </row>
    <row r="74" spans="1:40" ht="11.25">
      <c r="A74" s="119" t="s">
        <v>157</v>
      </c>
      <c r="B74" s="119">
        <v>0.9</v>
      </c>
      <c r="C74" s="119">
        <v>0.9</v>
      </c>
      <c r="D74" s="119">
        <v>1</v>
      </c>
      <c r="E74" s="119">
        <v>1.2</v>
      </c>
      <c r="F74" s="119">
        <v>2.1</v>
      </c>
      <c r="G74" s="119">
        <v>3.7</v>
      </c>
      <c r="H74" s="119">
        <v>4.8</v>
      </c>
      <c r="I74" s="119">
        <v>5.4</v>
      </c>
      <c r="J74" s="119">
        <v>7.1</v>
      </c>
      <c r="K74" s="119">
        <v>8.6</v>
      </c>
      <c r="L74" s="119">
        <v>9.7</v>
      </c>
      <c r="M74" s="119">
        <v>10.9</v>
      </c>
      <c r="N74" s="119">
        <v>12.1</v>
      </c>
      <c r="O74" s="119">
        <v>13</v>
      </c>
      <c r="P74" s="119">
        <v>13.8</v>
      </c>
      <c r="Q74" s="119">
        <v>13</v>
      </c>
      <c r="R74" s="119">
        <v>11.5</v>
      </c>
      <c r="S74" s="119">
        <v>10.6</v>
      </c>
      <c r="T74" s="119">
        <v>11.9</v>
      </c>
      <c r="U74" s="119">
        <v>12</v>
      </c>
      <c r="V74" s="119">
        <v>12.8</v>
      </c>
      <c r="W74" s="119">
        <v>13.4</v>
      </c>
      <c r="X74" s="119">
        <v>14.2</v>
      </c>
      <c r="Y74" s="119">
        <v>14.1</v>
      </c>
      <c r="Z74" s="119">
        <v>14.3</v>
      </c>
      <c r="AA74" s="119">
        <v>14.7</v>
      </c>
      <c r="AB74" s="119">
        <v>14.9</v>
      </c>
      <c r="AC74" s="119">
        <v>15.1</v>
      </c>
      <c r="AD74" s="119">
        <v>16.2</v>
      </c>
      <c r="AE74" s="119">
        <v>16.6</v>
      </c>
      <c r="AF74" s="119">
        <v>17.7</v>
      </c>
      <c r="AG74" s="119">
        <v>17.7</v>
      </c>
      <c r="AH74" s="119">
        <v>19.3</v>
      </c>
      <c r="AI74" s="119">
        <v>19.3</v>
      </c>
      <c r="AJ74" s="119">
        <v>21.4</v>
      </c>
      <c r="AK74" s="119">
        <v>24.5</v>
      </c>
      <c r="AL74" s="79">
        <v>27.7</v>
      </c>
      <c r="AM74" s="28">
        <v>0.12876935615321924</v>
      </c>
      <c r="AN74" s="28">
        <v>0.012</v>
      </c>
    </row>
    <row r="75" spans="1:40" ht="11.25">
      <c r="A75" s="119" t="s">
        <v>77</v>
      </c>
      <c r="B75" s="121">
        <v>0</v>
      </c>
      <c r="C75" s="121">
        <v>0</v>
      </c>
      <c r="D75" s="121">
        <v>0</v>
      </c>
      <c r="E75" s="121">
        <v>0</v>
      </c>
      <c r="F75" s="121">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1">
        <v>0</v>
      </c>
      <c r="AB75" s="121">
        <v>0</v>
      </c>
      <c r="AC75" s="121">
        <v>0</v>
      </c>
      <c r="AD75" s="121">
        <v>0</v>
      </c>
      <c r="AE75" s="121">
        <v>0</v>
      </c>
      <c r="AF75" s="121" t="s">
        <v>283</v>
      </c>
      <c r="AG75" s="119">
        <v>1.7</v>
      </c>
      <c r="AH75" s="119">
        <v>2.6</v>
      </c>
      <c r="AI75" s="119">
        <v>2.5</v>
      </c>
      <c r="AJ75" s="119">
        <v>2.7</v>
      </c>
      <c r="AK75" s="119">
        <v>2.5</v>
      </c>
      <c r="AL75" s="79">
        <v>2.5</v>
      </c>
      <c r="AM75" s="28">
        <v>0.009062075215224286</v>
      </c>
      <c r="AN75" s="28">
        <v>0.001</v>
      </c>
    </row>
    <row r="76" spans="1:40" ht="11.25">
      <c r="A76" s="119" t="s">
        <v>241</v>
      </c>
      <c r="B76" s="119">
        <v>0.2</v>
      </c>
      <c r="C76" s="119">
        <v>0.3</v>
      </c>
      <c r="D76" s="119">
        <v>0.3</v>
      </c>
      <c r="E76" s="119">
        <v>0.4</v>
      </c>
      <c r="F76" s="119">
        <v>0.5</v>
      </c>
      <c r="G76" s="119">
        <v>0.5</v>
      </c>
      <c r="H76" s="119">
        <v>0.6</v>
      </c>
      <c r="I76" s="119">
        <v>0.6</v>
      </c>
      <c r="J76" s="119">
        <v>0.6</v>
      </c>
      <c r="K76" s="119">
        <v>0.7</v>
      </c>
      <c r="L76" s="119">
        <v>0.9</v>
      </c>
      <c r="M76" s="119">
        <v>1.1</v>
      </c>
      <c r="N76" s="119">
        <v>1.2</v>
      </c>
      <c r="O76" s="119">
        <v>1.3</v>
      </c>
      <c r="P76" s="119">
        <v>1.3</v>
      </c>
      <c r="Q76" s="119">
        <v>1.2</v>
      </c>
      <c r="R76" s="119">
        <v>1.8</v>
      </c>
      <c r="S76" s="119">
        <v>2.3</v>
      </c>
      <c r="T76" s="119">
        <v>2.7</v>
      </c>
      <c r="U76" s="119">
        <v>3.3</v>
      </c>
      <c r="V76" s="119">
        <v>3.9</v>
      </c>
      <c r="W76" s="119">
        <v>6.1</v>
      </c>
      <c r="X76" s="119">
        <v>6.3</v>
      </c>
      <c r="Y76" s="119">
        <v>7.3</v>
      </c>
      <c r="Z76" s="119">
        <v>10.7</v>
      </c>
      <c r="AA76" s="119">
        <v>12.5</v>
      </c>
      <c r="AB76" s="119">
        <v>14.1</v>
      </c>
      <c r="AC76" s="119">
        <v>15.8</v>
      </c>
      <c r="AD76" s="119">
        <v>16.3</v>
      </c>
      <c r="AE76" s="119">
        <v>17.4</v>
      </c>
      <c r="AF76" s="119">
        <v>19.6</v>
      </c>
      <c r="AG76" s="119">
        <v>20.6</v>
      </c>
      <c r="AH76" s="119">
        <v>21.3</v>
      </c>
      <c r="AI76" s="119">
        <v>24.2</v>
      </c>
      <c r="AJ76" s="119">
        <v>24.8</v>
      </c>
      <c r="AK76" s="119">
        <v>26</v>
      </c>
      <c r="AL76" s="79">
        <v>26.3</v>
      </c>
      <c r="AM76" s="28">
        <v>0.01282051282051282</v>
      </c>
      <c r="AN76" s="28">
        <v>0.011</v>
      </c>
    </row>
    <row r="77" spans="1:40" ht="11.25">
      <c r="A77" s="119" t="s">
        <v>251</v>
      </c>
      <c r="B77" s="119">
        <v>0.5</v>
      </c>
      <c r="C77" s="119">
        <v>0.5</v>
      </c>
      <c r="D77" s="119">
        <v>0.6</v>
      </c>
      <c r="E77" s="119">
        <v>0.6</v>
      </c>
      <c r="F77" s="119">
        <v>1.2</v>
      </c>
      <c r="G77" s="119">
        <v>1.2</v>
      </c>
      <c r="H77" s="119">
        <v>1.3</v>
      </c>
      <c r="I77" s="119">
        <v>1.2</v>
      </c>
      <c r="J77" s="119">
        <v>0.8</v>
      </c>
      <c r="K77" s="119">
        <v>1.1</v>
      </c>
      <c r="L77" s="119">
        <v>2.3</v>
      </c>
      <c r="M77" s="119">
        <v>2.3</v>
      </c>
      <c r="N77" s="119">
        <v>5</v>
      </c>
      <c r="O77" s="119">
        <v>5.8</v>
      </c>
      <c r="P77" s="119">
        <v>7.4</v>
      </c>
      <c r="Q77" s="119">
        <v>7</v>
      </c>
      <c r="R77" s="119">
        <v>7</v>
      </c>
      <c r="S77" s="119">
        <v>6.7</v>
      </c>
      <c r="T77" s="119">
        <v>9</v>
      </c>
      <c r="U77" s="119">
        <v>14</v>
      </c>
      <c r="V77" s="119">
        <v>13.7</v>
      </c>
      <c r="W77" s="119">
        <v>15</v>
      </c>
      <c r="X77" s="119">
        <v>14.4</v>
      </c>
      <c r="Y77" s="119">
        <v>13.9</v>
      </c>
      <c r="Z77" s="119">
        <v>18.4</v>
      </c>
      <c r="AA77" s="119">
        <v>20.1</v>
      </c>
      <c r="AB77" s="119">
        <v>21.7</v>
      </c>
      <c r="AC77" s="119">
        <v>22.6</v>
      </c>
      <c r="AD77" s="119">
        <v>23.9</v>
      </c>
      <c r="AE77" s="119">
        <v>27.3</v>
      </c>
      <c r="AF77" s="119">
        <v>30.1</v>
      </c>
      <c r="AG77" s="119">
        <v>31.4</v>
      </c>
      <c r="AH77" s="119">
        <v>31.9</v>
      </c>
      <c r="AI77" s="119">
        <v>27.8</v>
      </c>
      <c r="AJ77" s="119">
        <v>31.8</v>
      </c>
      <c r="AK77" s="119">
        <v>30.6</v>
      </c>
      <c r="AL77" s="79">
        <v>29.7</v>
      </c>
      <c r="AM77" s="28">
        <v>-0.02877697841726619</v>
      </c>
      <c r="AN77" s="28">
        <v>0.012</v>
      </c>
    </row>
    <row r="78" spans="1:40" ht="11.25">
      <c r="A78" s="119" t="s">
        <v>247</v>
      </c>
      <c r="B78" s="119">
        <v>2</v>
      </c>
      <c r="C78" s="119">
        <v>2.1</v>
      </c>
      <c r="D78" s="119">
        <v>2.2</v>
      </c>
      <c r="E78" s="119">
        <v>2.4</v>
      </c>
      <c r="F78" s="119">
        <v>2.6</v>
      </c>
      <c r="G78" s="119">
        <v>4</v>
      </c>
      <c r="H78" s="119">
        <v>4.3</v>
      </c>
      <c r="I78" s="119">
        <v>4.1</v>
      </c>
      <c r="J78" s="119">
        <v>5.9</v>
      </c>
      <c r="K78" s="119">
        <v>7.8</v>
      </c>
      <c r="L78" s="119">
        <v>8.6</v>
      </c>
      <c r="M78" s="119">
        <v>10.4</v>
      </c>
      <c r="N78" s="119">
        <v>12.1</v>
      </c>
      <c r="O78" s="119">
        <v>17.6</v>
      </c>
      <c r="P78" s="119">
        <v>22.5</v>
      </c>
      <c r="Q78" s="119">
        <v>26.1</v>
      </c>
      <c r="R78" s="119">
        <v>26.9</v>
      </c>
      <c r="S78" s="119">
        <v>27.4</v>
      </c>
      <c r="T78" s="119">
        <v>28</v>
      </c>
      <c r="U78" s="119">
        <v>37.4</v>
      </c>
      <c r="V78" s="119">
        <v>39.9</v>
      </c>
      <c r="W78" s="119">
        <v>40.8</v>
      </c>
      <c r="X78" s="119">
        <v>42.2</v>
      </c>
      <c r="Y78" s="119">
        <v>44.8</v>
      </c>
      <c r="Z78" s="119">
        <v>47.9</v>
      </c>
      <c r="AA78" s="119">
        <v>51.2</v>
      </c>
      <c r="AB78" s="119">
        <v>54.7</v>
      </c>
      <c r="AC78" s="119">
        <v>56</v>
      </c>
      <c r="AD78" s="119">
        <v>56.3</v>
      </c>
      <c r="AE78" s="119">
        <v>60.3</v>
      </c>
      <c r="AF78" s="119">
        <v>61.2</v>
      </c>
      <c r="AG78" s="119">
        <v>66.1</v>
      </c>
      <c r="AH78" s="119">
        <v>65.1</v>
      </c>
      <c r="AI78" s="119">
        <v>69.5</v>
      </c>
      <c r="AJ78" s="119">
        <v>74.6</v>
      </c>
      <c r="AK78" s="119">
        <v>76.2</v>
      </c>
      <c r="AL78" s="79">
        <v>79</v>
      </c>
      <c r="AM78" s="28">
        <v>0.03664883303934574</v>
      </c>
      <c r="AN78" s="28">
        <v>0.033</v>
      </c>
    </row>
    <row r="79" spans="1:40" ht="11.25">
      <c r="A79" s="119" t="s">
        <v>252</v>
      </c>
      <c r="B79" s="121">
        <v>0</v>
      </c>
      <c r="C79" s="121">
        <v>0</v>
      </c>
      <c r="D79" s="121">
        <v>0</v>
      </c>
      <c r="E79" s="121">
        <v>0</v>
      </c>
      <c r="F79" s="121">
        <v>0</v>
      </c>
      <c r="G79" s="121" t="s">
        <v>283</v>
      </c>
      <c r="H79" s="119">
        <v>0.1</v>
      </c>
      <c r="I79" s="119">
        <v>0.1</v>
      </c>
      <c r="J79" s="119">
        <v>0.1</v>
      </c>
      <c r="K79" s="119">
        <v>0.2</v>
      </c>
      <c r="L79" s="119">
        <v>0.3</v>
      </c>
      <c r="M79" s="119">
        <v>0.3</v>
      </c>
      <c r="N79" s="119">
        <v>0.3</v>
      </c>
      <c r="O79" s="119">
        <v>0.9</v>
      </c>
      <c r="P79" s="119">
        <v>1.3</v>
      </c>
      <c r="Q79" s="119">
        <v>0.8</v>
      </c>
      <c r="R79" s="119">
        <v>0.3</v>
      </c>
      <c r="S79" s="119">
        <v>0.8</v>
      </c>
      <c r="T79" s="119">
        <v>1.6</v>
      </c>
      <c r="U79" s="119">
        <v>2.1</v>
      </c>
      <c r="V79" s="119">
        <v>2.7</v>
      </c>
      <c r="W79" s="119">
        <v>3.9</v>
      </c>
      <c r="X79" s="119">
        <v>5.3</v>
      </c>
      <c r="Y79" s="119">
        <v>6.2</v>
      </c>
      <c r="Z79" s="119">
        <v>7.4</v>
      </c>
      <c r="AA79" s="119">
        <v>7.6</v>
      </c>
      <c r="AB79" s="119">
        <v>9</v>
      </c>
      <c r="AC79" s="119">
        <v>10.6</v>
      </c>
      <c r="AD79" s="119">
        <v>13</v>
      </c>
      <c r="AE79" s="119">
        <v>13.6</v>
      </c>
      <c r="AF79" s="119">
        <v>13.7</v>
      </c>
      <c r="AG79" s="119">
        <v>15.9</v>
      </c>
      <c r="AH79" s="119">
        <v>16.7</v>
      </c>
      <c r="AI79" s="119">
        <v>17.4</v>
      </c>
      <c r="AJ79" s="119">
        <v>18.5</v>
      </c>
      <c r="AK79" s="119">
        <v>20.3</v>
      </c>
      <c r="AL79" s="79">
        <v>21.6</v>
      </c>
      <c r="AM79" s="28">
        <v>0.061977373339891784</v>
      </c>
      <c r="AN79" s="28">
        <v>0.009</v>
      </c>
    </row>
    <row r="80" spans="1:40" ht="11.25">
      <c r="A80" s="119" t="s">
        <v>78</v>
      </c>
      <c r="B80" s="121">
        <v>0</v>
      </c>
      <c r="C80" s="121">
        <v>0</v>
      </c>
      <c r="D80" s="121">
        <v>0</v>
      </c>
      <c r="E80" s="121">
        <v>0</v>
      </c>
      <c r="F80" s="119">
        <v>0</v>
      </c>
      <c r="G80" s="119">
        <v>0.1</v>
      </c>
      <c r="H80" s="119">
        <v>0.1</v>
      </c>
      <c r="I80" s="119">
        <v>0.3</v>
      </c>
      <c r="J80" s="119">
        <v>0.3</v>
      </c>
      <c r="K80" s="119">
        <v>0.3</v>
      </c>
      <c r="L80" s="119">
        <v>0.3</v>
      </c>
      <c r="M80" s="119">
        <v>0.8</v>
      </c>
      <c r="N80" s="119">
        <v>1.4</v>
      </c>
      <c r="O80" s="119">
        <v>1.4</v>
      </c>
      <c r="P80" s="119">
        <v>0.8</v>
      </c>
      <c r="Q80" s="119">
        <v>0.8</v>
      </c>
      <c r="R80" s="119">
        <v>1</v>
      </c>
      <c r="S80" s="119">
        <v>1.8</v>
      </c>
      <c r="T80" s="119">
        <v>1.9</v>
      </c>
      <c r="U80" s="119">
        <v>2.5</v>
      </c>
      <c r="V80" s="119">
        <v>3.2</v>
      </c>
      <c r="W80" s="119">
        <v>4</v>
      </c>
      <c r="X80" s="119">
        <v>3.8</v>
      </c>
      <c r="Y80" s="119">
        <v>4.1</v>
      </c>
      <c r="Z80" s="119">
        <v>4.3</v>
      </c>
      <c r="AA80" s="119">
        <v>4.3</v>
      </c>
      <c r="AB80" s="119">
        <v>4.6</v>
      </c>
      <c r="AC80" s="119">
        <v>4.9</v>
      </c>
      <c r="AD80" s="119">
        <v>4.7</v>
      </c>
      <c r="AE80" s="119">
        <v>4.4</v>
      </c>
      <c r="AF80" s="119">
        <v>4.2</v>
      </c>
      <c r="AG80" s="119">
        <v>4.7</v>
      </c>
      <c r="AH80" s="119">
        <v>5.1</v>
      </c>
      <c r="AI80" s="119">
        <v>4.5</v>
      </c>
      <c r="AJ80" s="119">
        <v>5.2</v>
      </c>
      <c r="AK80" s="119">
        <v>5.5</v>
      </c>
      <c r="AL80" s="79">
        <v>5.7</v>
      </c>
      <c r="AM80" s="28">
        <v>0.05056864337936637</v>
      </c>
      <c r="AN80" s="28">
        <v>0.002</v>
      </c>
    </row>
    <row r="81" spans="1:40" ht="11.25">
      <c r="A81" s="119" t="s">
        <v>79</v>
      </c>
      <c r="B81" s="119">
        <v>1.8</v>
      </c>
      <c r="C81" s="119">
        <v>2</v>
      </c>
      <c r="D81" s="119">
        <v>2.3</v>
      </c>
      <c r="E81" s="119">
        <v>2.6</v>
      </c>
      <c r="F81" s="119">
        <v>3.2</v>
      </c>
      <c r="G81" s="119">
        <v>3.5</v>
      </c>
      <c r="H81" s="119">
        <v>3.5</v>
      </c>
      <c r="I81" s="119">
        <v>3.2</v>
      </c>
      <c r="J81" s="119">
        <v>3.7</v>
      </c>
      <c r="K81" s="119">
        <v>4.1</v>
      </c>
      <c r="L81" s="119">
        <v>4.2</v>
      </c>
      <c r="M81" s="119">
        <v>4.3</v>
      </c>
      <c r="N81" s="119">
        <v>4.6</v>
      </c>
      <c r="O81" s="119">
        <v>4.9</v>
      </c>
      <c r="P81" s="119">
        <v>5.7</v>
      </c>
      <c r="Q81" s="119">
        <v>6.6</v>
      </c>
      <c r="R81" s="119">
        <v>7.3</v>
      </c>
      <c r="S81" s="119">
        <v>7.7</v>
      </c>
      <c r="T81" s="119">
        <v>7.7</v>
      </c>
      <c r="U81" s="119">
        <v>7.7</v>
      </c>
      <c r="V81" s="119">
        <v>8.1</v>
      </c>
      <c r="W81" s="119">
        <v>8.5</v>
      </c>
      <c r="X81" s="119">
        <v>9.2</v>
      </c>
      <c r="Y81" s="119">
        <v>9.8</v>
      </c>
      <c r="Z81" s="119">
        <v>10.6</v>
      </c>
      <c r="AA81" s="119">
        <v>11.2</v>
      </c>
      <c r="AB81" s="119">
        <v>11.1</v>
      </c>
      <c r="AC81" s="119">
        <v>11.5</v>
      </c>
      <c r="AD81" s="119">
        <v>12.2</v>
      </c>
      <c r="AE81" s="119">
        <v>13.3</v>
      </c>
      <c r="AF81" s="119">
        <v>14.6</v>
      </c>
      <c r="AG81" s="119">
        <v>15.4</v>
      </c>
      <c r="AH81" s="119">
        <v>15.6</v>
      </c>
      <c r="AI81" s="119">
        <v>16</v>
      </c>
      <c r="AJ81" s="119">
        <v>17.3</v>
      </c>
      <c r="AK81" s="119">
        <v>18.9</v>
      </c>
      <c r="AL81" s="79">
        <v>20.1</v>
      </c>
      <c r="AM81" s="28">
        <v>0.06080169024003756</v>
      </c>
      <c r="AN81" s="28">
        <v>0.008</v>
      </c>
    </row>
    <row r="82" spans="1:40" ht="11.25">
      <c r="A82" s="119" t="s">
        <v>37</v>
      </c>
      <c r="B82" s="121">
        <v>0</v>
      </c>
      <c r="C82" s="121">
        <v>0</v>
      </c>
      <c r="D82" s="121">
        <v>0</v>
      </c>
      <c r="E82" s="121">
        <v>0</v>
      </c>
      <c r="F82" s="121">
        <v>0</v>
      </c>
      <c r="G82" s="121">
        <v>0</v>
      </c>
      <c r="H82" s="121">
        <v>0</v>
      </c>
      <c r="I82" s="121">
        <v>0</v>
      </c>
      <c r="J82" s="121">
        <v>0</v>
      </c>
      <c r="K82" s="121">
        <v>0</v>
      </c>
      <c r="L82" s="121">
        <v>0</v>
      </c>
      <c r="M82" s="121">
        <v>0</v>
      </c>
      <c r="N82" s="121">
        <v>0</v>
      </c>
      <c r="O82" s="121">
        <v>0</v>
      </c>
      <c r="P82" s="121">
        <v>0</v>
      </c>
      <c r="Q82" s="121">
        <v>0</v>
      </c>
      <c r="R82" s="121">
        <v>0</v>
      </c>
      <c r="S82" s="121">
        <v>0</v>
      </c>
      <c r="T82" s="121">
        <v>0</v>
      </c>
      <c r="U82" s="121">
        <v>0</v>
      </c>
      <c r="V82" s="121">
        <v>0</v>
      </c>
      <c r="W82" s="121">
        <v>0</v>
      </c>
      <c r="X82" s="121">
        <v>0</v>
      </c>
      <c r="Y82" s="121">
        <v>0</v>
      </c>
      <c r="Z82" s="121">
        <v>0</v>
      </c>
      <c r="AA82" s="121">
        <v>0</v>
      </c>
      <c r="AB82" s="121">
        <v>0</v>
      </c>
      <c r="AC82" s="121">
        <v>0</v>
      </c>
      <c r="AD82" s="121">
        <v>0</v>
      </c>
      <c r="AE82" s="121" t="s">
        <v>283</v>
      </c>
      <c r="AF82" s="121" t="s">
        <v>283</v>
      </c>
      <c r="AG82" s="121" t="s">
        <v>283</v>
      </c>
      <c r="AH82" s="121" t="s">
        <v>283</v>
      </c>
      <c r="AI82" s="121" t="s">
        <v>283</v>
      </c>
      <c r="AJ82" s="121" t="s">
        <v>283</v>
      </c>
      <c r="AK82" s="121" t="s">
        <v>283</v>
      </c>
      <c r="AL82" s="70">
        <v>0.1</v>
      </c>
      <c r="AM82" s="41" t="s">
        <v>468</v>
      </c>
      <c r="AN82" s="208" t="s">
        <v>362</v>
      </c>
    </row>
    <row r="83" spans="1:40" ht="11.25">
      <c r="A83" s="119" t="s">
        <v>38</v>
      </c>
      <c r="B83" s="121">
        <v>0</v>
      </c>
      <c r="C83" s="121">
        <v>0</v>
      </c>
      <c r="D83" s="121">
        <v>0</v>
      </c>
      <c r="E83" s="121">
        <v>0</v>
      </c>
      <c r="F83" s="121">
        <v>0</v>
      </c>
      <c r="G83" s="121">
        <v>0</v>
      </c>
      <c r="H83" s="121">
        <v>0</v>
      </c>
      <c r="I83" s="121">
        <v>0</v>
      </c>
      <c r="J83" s="121">
        <v>0</v>
      </c>
      <c r="K83" s="121">
        <v>0</v>
      </c>
      <c r="L83" s="121">
        <v>0</v>
      </c>
      <c r="M83" s="121">
        <v>0</v>
      </c>
      <c r="N83" s="121">
        <v>0</v>
      </c>
      <c r="O83" s="121">
        <v>0</v>
      </c>
      <c r="P83" s="121">
        <v>0</v>
      </c>
      <c r="Q83" s="121">
        <v>0</v>
      </c>
      <c r="R83" s="121">
        <v>0</v>
      </c>
      <c r="S83" s="121">
        <v>0</v>
      </c>
      <c r="T83" s="121">
        <v>0</v>
      </c>
      <c r="U83" s="121">
        <v>0</v>
      </c>
      <c r="V83" s="121">
        <v>0</v>
      </c>
      <c r="W83" s="121">
        <v>0</v>
      </c>
      <c r="X83" s="121">
        <v>0</v>
      </c>
      <c r="Y83" s="121">
        <v>0</v>
      </c>
      <c r="Z83" s="121">
        <v>0</v>
      </c>
      <c r="AA83" s="121">
        <v>0</v>
      </c>
      <c r="AB83" s="119">
        <v>0</v>
      </c>
      <c r="AC83" s="119">
        <v>1.1</v>
      </c>
      <c r="AD83" s="119">
        <v>1.5</v>
      </c>
      <c r="AE83" s="119">
        <v>1.5</v>
      </c>
      <c r="AF83" s="119">
        <v>1.5</v>
      </c>
      <c r="AG83" s="119">
        <v>1.5</v>
      </c>
      <c r="AH83" s="119">
        <v>1.5</v>
      </c>
      <c r="AI83" s="119">
        <v>1.5</v>
      </c>
      <c r="AJ83" s="119">
        <v>1.5</v>
      </c>
      <c r="AK83" s="121">
        <v>1.7</v>
      </c>
      <c r="AL83" s="79">
        <v>2.5</v>
      </c>
      <c r="AM83" s="28">
        <v>0.43312101910828027</v>
      </c>
      <c r="AN83" s="28">
        <v>0.001</v>
      </c>
    </row>
    <row r="84" spans="1:40" ht="11.25">
      <c r="A84" s="119" t="s">
        <v>39</v>
      </c>
      <c r="B84" s="121">
        <v>0</v>
      </c>
      <c r="C84" s="121">
        <v>0</v>
      </c>
      <c r="D84" s="121">
        <v>0</v>
      </c>
      <c r="E84" s="121">
        <v>0</v>
      </c>
      <c r="F84" s="121">
        <v>0</v>
      </c>
      <c r="G84" s="121">
        <v>0</v>
      </c>
      <c r="H84" s="121">
        <v>0</v>
      </c>
      <c r="I84" s="121">
        <v>0</v>
      </c>
      <c r="J84" s="121">
        <v>0</v>
      </c>
      <c r="K84" s="121">
        <v>0</v>
      </c>
      <c r="L84" s="121">
        <v>0</v>
      </c>
      <c r="M84" s="121">
        <v>0</v>
      </c>
      <c r="N84" s="121">
        <v>0</v>
      </c>
      <c r="O84" s="121">
        <v>0</v>
      </c>
      <c r="P84" s="121">
        <v>0</v>
      </c>
      <c r="Q84" s="121">
        <v>0</v>
      </c>
      <c r="R84" s="121">
        <v>0</v>
      </c>
      <c r="S84" s="121">
        <v>0</v>
      </c>
      <c r="T84" s="121">
        <v>0</v>
      </c>
      <c r="U84" s="121">
        <v>0</v>
      </c>
      <c r="V84" s="119">
        <v>0</v>
      </c>
      <c r="W84" s="119">
        <v>0.1</v>
      </c>
      <c r="X84" s="119">
        <v>2.3</v>
      </c>
      <c r="Y84" s="119">
        <v>3</v>
      </c>
      <c r="Z84" s="119">
        <v>2.9</v>
      </c>
      <c r="AA84" s="119">
        <v>3.4</v>
      </c>
      <c r="AB84" s="119">
        <v>3.9</v>
      </c>
      <c r="AC84" s="119">
        <v>5.1</v>
      </c>
      <c r="AD84" s="119">
        <v>6.4</v>
      </c>
      <c r="AE84" s="119">
        <v>8.5</v>
      </c>
      <c r="AF84" s="119">
        <v>10.2</v>
      </c>
      <c r="AG84" s="119">
        <v>13.5</v>
      </c>
      <c r="AH84" s="119">
        <v>16.4</v>
      </c>
      <c r="AI84" s="119">
        <v>15.4</v>
      </c>
      <c r="AJ84" s="119">
        <v>18.7</v>
      </c>
      <c r="AK84" s="119">
        <v>21</v>
      </c>
      <c r="AL84" s="79">
        <v>23.1</v>
      </c>
      <c r="AM84" s="28">
        <v>0.09844641724793912</v>
      </c>
      <c r="AN84" s="28">
        <v>0.01</v>
      </c>
    </row>
    <row r="85" spans="1:40" ht="11.25">
      <c r="A85" s="119" t="s">
        <v>40</v>
      </c>
      <c r="B85" s="119">
        <v>0.2</v>
      </c>
      <c r="C85" s="119">
        <v>0.3</v>
      </c>
      <c r="D85" s="119">
        <v>0.3</v>
      </c>
      <c r="E85" s="119">
        <v>0.5</v>
      </c>
      <c r="F85" s="119">
        <v>0.6</v>
      </c>
      <c r="G85" s="119">
        <v>0.7</v>
      </c>
      <c r="H85" s="119">
        <v>0.8</v>
      </c>
      <c r="I85" s="119">
        <v>1</v>
      </c>
      <c r="J85" s="119">
        <v>1.2</v>
      </c>
      <c r="K85" s="119">
        <v>1.2</v>
      </c>
      <c r="L85" s="119">
        <v>1.3</v>
      </c>
      <c r="M85" s="119">
        <v>1.5</v>
      </c>
      <c r="N85" s="119">
        <v>1.7</v>
      </c>
      <c r="O85" s="119">
        <v>1.8</v>
      </c>
      <c r="P85" s="119">
        <v>1.7</v>
      </c>
      <c r="Q85" s="119">
        <v>1.7</v>
      </c>
      <c r="R85" s="119">
        <v>1.5</v>
      </c>
      <c r="S85" s="119">
        <v>1.2</v>
      </c>
      <c r="T85" s="119">
        <v>1.3</v>
      </c>
      <c r="U85" s="119">
        <v>1.3</v>
      </c>
      <c r="V85" s="119">
        <v>1.1</v>
      </c>
      <c r="W85" s="119">
        <v>1</v>
      </c>
      <c r="X85" s="119">
        <v>1.1</v>
      </c>
      <c r="Y85" s="119">
        <v>1.1</v>
      </c>
      <c r="Z85" s="119">
        <v>1.2</v>
      </c>
      <c r="AA85" s="119">
        <v>1.9</v>
      </c>
      <c r="AB85" s="119">
        <v>3</v>
      </c>
      <c r="AC85" s="119">
        <v>3.2</v>
      </c>
      <c r="AD85" s="119">
        <v>3.1</v>
      </c>
      <c r="AE85" s="119">
        <v>4</v>
      </c>
      <c r="AF85" s="119">
        <v>4.3</v>
      </c>
      <c r="AG85" s="119">
        <v>4.5</v>
      </c>
      <c r="AH85" s="119">
        <v>5.1</v>
      </c>
      <c r="AI85" s="119">
        <v>6.4</v>
      </c>
      <c r="AJ85" s="119">
        <v>6.2</v>
      </c>
      <c r="AK85" s="119">
        <v>6.9</v>
      </c>
      <c r="AL85" s="79">
        <v>7.5</v>
      </c>
      <c r="AM85" s="28">
        <v>0.09699918896999189</v>
      </c>
      <c r="AN85" s="28">
        <v>0.003</v>
      </c>
    </row>
    <row r="86" spans="1:40" ht="11.25">
      <c r="A86" s="119" t="s">
        <v>243</v>
      </c>
      <c r="B86" s="121">
        <v>0</v>
      </c>
      <c r="C86" s="121">
        <v>0</v>
      </c>
      <c r="D86" s="121">
        <v>0</v>
      </c>
      <c r="E86" s="121">
        <v>0</v>
      </c>
      <c r="F86" s="121">
        <v>0</v>
      </c>
      <c r="G86" s="121">
        <v>0</v>
      </c>
      <c r="H86" s="121">
        <v>0</v>
      </c>
      <c r="I86" s="121">
        <v>0</v>
      </c>
      <c r="J86" s="121">
        <v>0</v>
      </c>
      <c r="K86" s="121">
        <v>0</v>
      </c>
      <c r="L86" s="121">
        <v>0</v>
      </c>
      <c r="M86" s="121">
        <v>0</v>
      </c>
      <c r="N86" s="121">
        <v>0</v>
      </c>
      <c r="O86" s="121">
        <v>0</v>
      </c>
      <c r="P86" s="121">
        <v>0</v>
      </c>
      <c r="Q86" s="119">
        <v>0</v>
      </c>
      <c r="R86" s="119">
        <v>0.3</v>
      </c>
      <c r="S86" s="119">
        <v>1.3</v>
      </c>
      <c r="T86" s="119">
        <v>1.6</v>
      </c>
      <c r="U86" s="119">
        <v>2.4</v>
      </c>
      <c r="V86" s="119">
        <v>3.1</v>
      </c>
      <c r="W86" s="119">
        <v>2.9</v>
      </c>
      <c r="X86" s="119">
        <v>4.4</v>
      </c>
      <c r="Y86" s="119">
        <v>5.2</v>
      </c>
      <c r="Z86" s="119">
        <v>5.4</v>
      </c>
      <c r="AA86" s="119">
        <v>5.5</v>
      </c>
      <c r="AB86" s="119">
        <v>7</v>
      </c>
      <c r="AC86" s="119">
        <v>7.5</v>
      </c>
      <c r="AD86" s="119">
        <v>8.4</v>
      </c>
      <c r="AE86" s="119">
        <v>9.5</v>
      </c>
      <c r="AF86" s="119">
        <v>10</v>
      </c>
      <c r="AG86" s="119">
        <v>11.8</v>
      </c>
      <c r="AH86" s="119">
        <v>14.6</v>
      </c>
      <c r="AI86" s="119">
        <v>15.9</v>
      </c>
      <c r="AJ86" s="119">
        <v>17.4</v>
      </c>
      <c r="AK86" s="119">
        <v>20.5</v>
      </c>
      <c r="AL86" s="79">
        <v>21.1</v>
      </c>
      <c r="AM86" s="28">
        <v>0.029694370555344445</v>
      </c>
      <c r="AN86" s="28">
        <v>0.009</v>
      </c>
    </row>
    <row r="87" spans="1:40" ht="11.25">
      <c r="A87" s="119" t="s">
        <v>158</v>
      </c>
      <c r="B87" s="119">
        <v>0.2</v>
      </c>
      <c r="C87" s="119">
        <v>0.3</v>
      </c>
      <c r="D87" s="119">
        <v>0.5</v>
      </c>
      <c r="E87" s="119">
        <v>0.5</v>
      </c>
      <c r="F87" s="119">
        <v>0.5</v>
      </c>
      <c r="G87" s="119">
        <v>0.6</v>
      </c>
      <c r="H87" s="119">
        <v>0.7</v>
      </c>
      <c r="I87" s="119">
        <v>0.6</v>
      </c>
      <c r="J87" s="119">
        <v>1.2</v>
      </c>
      <c r="K87" s="119">
        <v>1.9</v>
      </c>
      <c r="L87" s="119">
        <v>1.6</v>
      </c>
      <c r="M87" s="119">
        <v>1.5</v>
      </c>
      <c r="N87" s="119">
        <v>1.8</v>
      </c>
      <c r="O87" s="119">
        <v>1.2</v>
      </c>
      <c r="P87" s="119">
        <v>1.7</v>
      </c>
      <c r="Q87" s="119">
        <v>1.9</v>
      </c>
      <c r="R87" s="119">
        <v>2.1</v>
      </c>
      <c r="S87" s="119">
        <v>2.2</v>
      </c>
      <c r="T87" s="119">
        <v>2.5</v>
      </c>
      <c r="U87" s="119">
        <v>2.7</v>
      </c>
      <c r="V87" s="119">
        <v>3</v>
      </c>
      <c r="W87" s="119">
        <v>3.1</v>
      </c>
      <c r="X87" s="119">
        <v>3.1</v>
      </c>
      <c r="Y87" s="119">
        <v>2.9</v>
      </c>
      <c r="Z87" s="119">
        <v>2.6</v>
      </c>
      <c r="AA87" s="119">
        <v>2.7</v>
      </c>
      <c r="AB87" s="119">
        <v>2.5</v>
      </c>
      <c r="AC87" s="119">
        <v>2.7</v>
      </c>
      <c r="AD87" s="119">
        <v>3.1</v>
      </c>
      <c r="AE87" s="119">
        <v>3.3</v>
      </c>
      <c r="AF87" s="119">
        <v>3.4</v>
      </c>
      <c r="AG87" s="119">
        <v>3.7</v>
      </c>
      <c r="AH87" s="119">
        <v>4.2</v>
      </c>
      <c r="AI87" s="119">
        <v>4.5</v>
      </c>
      <c r="AJ87" s="119">
        <v>4.8</v>
      </c>
      <c r="AK87" s="119">
        <v>4.9</v>
      </c>
      <c r="AL87" s="79">
        <v>4.9</v>
      </c>
      <c r="AM87" s="28">
        <v>0.0024886877828054297</v>
      </c>
      <c r="AN87" s="28">
        <v>0.002</v>
      </c>
    </row>
    <row r="88" spans="1:40" ht="11.25">
      <c r="A88" s="80" t="s">
        <v>219</v>
      </c>
      <c r="B88" s="125">
        <v>5.8</v>
      </c>
      <c r="C88" s="125">
        <v>6.4</v>
      </c>
      <c r="D88" s="125">
        <v>7.2</v>
      </c>
      <c r="E88" s="125">
        <v>8.2</v>
      </c>
      <c r="F88" s="125">
        <v>11</v>
      </c>
      <c r="G88" s="125">
        <v>15.9</v>
      </c>
      <c r="H88" s="125">
        <v>18.5</v>
      </c>
      <c r="I88" s="125">
        <v>20.2</v>
      </c>
      <c r="J88" s="125">
        <v>25.5</v>
      </c>
      <c r="K88" s="125">
        <v>31.1</v>
      </c>
      <c r="L88" s="125">
        <v>34.7</v>
      </c>
      <c r="M88" s="125">
        <v>39.7</v>
      </c>
      <c r="N88" s="125">
        <v>47.7</v>
      </c>
      <c r="O88" s="125">
        <v>56.1</v>
      </c>
      <c r="P88" s="125">
        <v>66</v>
      </c>
      <c r="Q88" s="125">
        <v>70.3</v>
      </c>
      <c r="R88" s="125">
        <v>73</v>
      </c>
      <c r="S88" s="125">
        <v>76</v>
      </c>
      <c r="T88" s="125">
        <v>82.9</v>
      </c>
      <c r="U88" s="125">
        <v>100.9</v>
      </c>
      <c r="V88" s="125">
        <v>108.1</v>
      </c>
      <c r="W88" s="125">
        <v>117.3</v>
      </c>
      <c r="X88" s="125">
        <v>125.6</v>
      </c>
      <c r="Y88" s="125">
        <v>132.6</v>
      </c>
      <c r="Z88" s="125">
        <v>147.9</v>
      </c>
      <c r="AA88" s="125">
        <v>158.3</v>
      </c>
      <c r="AB88" s="125">
        <v>168.8</v>
      </c>
      <c r="AC88" s="125">
        <v>178.7</v>
      </c>
      <c r="AD88" s="125">
        <v>188.6</v>
      </c>
      <c r="AE88" s="125">
        <v>205.7</v>
      </c>
      <c r="AF88" s="125">
        <v>217.4</v>
      </c>
      <c r="AG88" s="125">
        <v>236</v>
      </c>
      <c r="AH88" s="125">
        <v>246.6</v>
      </c>
      <c r="AI88" s="125">
        <v>253</v>
      </c>
      <c r="AJ88" s="125">
        <v>273</v>
      </c>
      <c r="AK88" s="125">
        <v>290.8</v>
      </c>
      <c r="AL88" s="80">
        <v>305.1</v>
      </c>
      <c r="AM88" s="34">
        <v>0.0496895359278577</v>
      </c>
      <c r="AN88" s="34">
        <v>0.127</v>
      </c>
    </row>
    <row r="89" spans="1:40" s="142" customFormat="1" ht="11.25">
      <c r="A89" s="80" t="s">
        <v>120</v>
      </c>
      <c r="B89" s="80">
        <v>701.8</v>
      </c>
      <c r="C89" s="80">
        <v>762.4</v>
      </c>
      <c r="D89" s="80">
        <v>815</v>
      </c>
      <c r="E89" s="80">
        <v>886.3</v>
      </c>
      <c r="F89" s="80">
        <v>973.2</v>
      </c>
      <c r="G89" s="81">
        <v>1026.3</v>
      </c>
      <c r="H89" s="81">
        <v>1098.5</v>
      </c>
      <c r="I89" s="81">
        <v>1146.3</v>
      </c>
      <c r="J89" s="81">
        <v>1176.3</v>
      </c>
      <c r="K89" s="81">
        <v>1202</v>
      </c>
      <c r="L89" s="81">
        <v>1193.9</v>
      </c>
      <c r="M89" s="81">
        <v>1264.9</v>
      </c>
      <c r="N89" s="81">
        <v>1299.4</v>
      </c>
      <c r="O89" s="81">
        <v>1351.2</v>
      </c>
      <c r="P89" s="81">
        <v>1438.3</v>
      </c>
      <c r="Q89" s="81">
        <v>1448.4</v>
      </c>
      <c r="R89" s="81">
        <v>1463.9</v>
      </c>
      <c r="S89" s="81">
        <v>1468.8</v>
      </c>
      <c r="T89" s="81">
        <v>1489</v>
      </c>
      <c r="U89" s="81">
        <v>1612.4</v>
      </c>
      <c r="V89" s="81">
        <v>1658.4</v>
      </c>
      <c r="W89" s="81">
        <v>1670.7</v>
      </c>
      <c r="X89" s="81">
        <v>1758.5</v>
      </c>
      <c r="Y89" s="81">
        <v>1847.3</v>
      </c>
      <c r="Z89" s="81">
        <v>1930.5</v>
      </c>
      <c r="AA89" s="81">
        <v>1971.2</v>
      </c>
      <c r="AB89" s="81">
        <v>2007.2</v>
      </c>
      <c r="AC89" s="81">
        <v>2010.8</v>
      </c>
      <c r="AD89" s="81">
        <v>2054.5</v>
      </c>
      <c r="AE89" s="81">
        <v>2063.5</v>
      </c>
      <c r="AF89" s="81">
        <v>2126.1</v>
      </c>
      <c r="AG89" s="81">
        <v>2226.5</v>
      </c>
      <c r="AH89" s="81">
        <v>2213.5</v>
      </c>
      <c r="AI89" s="81">
        <v>2241.3</v>
      </c>
      <c r="AJ89" s="81">
        <v>2298.7</v>
      </c>
      <c r="AK89" s="81">
        <v>2397.2</v>
      </c>
      <c r="AL89" s="81">
        <v>2404.9</v>
      </c>
      <c r="AM89" s="44">
        <v>0.002902338599991195</v>
      </c>
      <c r="AN89" s="44">
        <v>1</v>
      </c>
    </row>
    <row r="90" spans="1:40" ht="11.25">
      <c r="A90" s="119" t="s">
        <v>382</v>
      </c>
      <c r="B90" s="119">
        <v>20.9</v>
      </c>
      <c r="C90" s="119">
        <v>24.5</v>
      </c>
      <c r="D90" s="119">
        <v>30.6</v>
      </c>
      <c r="E90" s="119">
        <v>42.7</v>
      </c>
      <c r="F90" s="119">
        <v>58.7</v>
      </c>
      <c r="G90" s="119">
        <v>78.9</v>
      </c>
      <c r="H90" s="119">
        <v>101.7</v>
      </c>
      <c r="I90" s="119">
        <v>124.3</v>
      </c>
      <c r="J90" s="119">
        <v>144.2</v>
      </c>
      <c r="K90" s="119">
        <v>164</v>
      </c>
      <c r="L90" s="119">
        <v>171.3</v>
      </c>
      <c r="M90" s="119">
        <v>184.4</v>
      </c>
      <c r="N90" s="119">
        <v>190.7</v>
      </c>
      <c r="O90" s="119">
        <v>196.5</v>
      </c>
      <c r="P90" s="119">
        <v>210.3</v>
      </c>
      <c r="Q90" s="119">
        <v>207.2</v>
      </c>
      <c r="R90" s="119">
        <v>205.4</v>
      </c>
      <c r="S90" s="119">
        <v>199</v>
      </c>
      <c r="T90" s="119">
        <v>201.2</v>
      </c>
      <c r="U90" s="119">
        <v>213</v>
      </c>
      <c r="V90" s="119">
        <v>219.3</v>
      </c>
      <c r="W90" s="119">
        <v>222.6</v>
      </c>
      <c r="X90" s="119">
        <v>236.5</v>
      </c>
      <c r="Y90" s="119">
        <v>231.9</v>
      </c>
      <c r="Z90" s="119">
        <v>240.4</v>
      </c>
      <c r="AA90" s="119">
        <v>248.8</v>
      </c>
      <c r="AB90" s="119">
        <v>264.4</v>
      </c>
      <c r="AC90" s="119">
        <v>263.7</v>
      </c>
      <c r="AD90" s="119">
        <v>280.4</v>
      </c>
      <c r="AE90" s="119">
        <v>280.9</v>
      </c>
      <c r="AF90" s="119">
        <v>302.5</v>
      </c>
      <c r="AG90" s="119">
        <v>336</v>
      </c>
      <c r="AH90" s="119">
        <v>334.2</v>
      </c>
      <c r="AI90" s="119">
        <v>348.4</v>
      </c>
      <c r="AJ90" s="119">
        <v>364.4</v>
      </c>
      <c r="AK90" s="119">
        <v>375.8</v>
      </c>
      <c r="AL90" s="79">
        <v>381.5</v>
      </c>
      <c r="AM90" s="28">
        <v>0.014883187379151711</v>
      </c>
      <c r="AN90" s="28">
        <v>0.159</v>
      </c>
    </row>
    <row r="91" spans="1:40" ht="11.25">
      <c r="A91" s="119" t="s">
        <v>450</v>
      </c>
      <c r="B91" s="119">
        <v>537.2</v>
      </c>
      <c r="C91" s="119">
        <v>580.2</v>
      </c>
      <c r="D91" s="119">
        <v>614.4</v>
      </c>
      <c r="E91" s="119">
        <v>669.9</v>
      </c>
      <c r="F91" s="119">
        <v>737.9</v>
      </c>
      <c r="G91" s="119">
        <v>769</v>
      </c>
      <c r="H91" s="119">
        <v>818.7</v>
      </c>
      <c r="I91" s="119">
        <v>852.5</v>
      </c>
      <c r="J91" s="119">
        <v>852.6</v>
      </c>
      <c r="K91" s="119">
        <v>855.2</v>
      </c>
      <c r="L91" s="119">
        <v>817.4</v>
      </c>
      <c r="M91" s="119">
        <v>849.8</v>
      </c>
      <c r="N91" s="119">
        <v>850.1</v>
      </c>
      <c r="O91" s="119">
        <v>871.5</v>
      </c>
      <c r="P91" s="119">
        <v>919.2</v>
      </c>
      <c r="Q91" s="119">
        <v>916.7</v>
      </c>
      <c r="R91" s="119">
        <v>904.2</v>
      </c>
      <c r="S91" s="119">
        <v>864.4</v>
      </c>
      <c r="T91" s="119">
        <v>839.6</v>
      </c>
      <c r="U91" s="119">
        <v>896.4</v>
      </c>
      <c r="V91" s="119">
        <v>885.8</v>
      </c>
      <c r="W91" s="119">
        <v>854.9</v>
      </c>
      <c r="X91" s="119">
        <v>903.5</v>
      </c>
      <c r="Y91" s="119">
        <v>939.1</v>
      </c>
      <c r="Z91" s="119">
        <v>984.3</v>
      </c>
      <c r="AA91" s="119">
        <v>994.1</v>
      </c>
      <c r="AB91" s="129">
        <v>1022.8</v>
      </c>
      <c r="AC91" s="129">
        <v>1042.2</v>
      </c>
      <c r="AD91" s="129">
        <v>1084</v>
      </c>
      <c r="AE91" s="129">
        <v>1111.3</v>
      </c>
      <c r="AF91" s="129">
        <v>1164</v>
      </c>
      <c r="AG91" s="129">
        <v>1228.6</v>
      </c>
      <c r="AH91" s="129">
        <v>1229.5</v>
      </c>
      <c r="AI91" s="129">
        <v>1229.8</v>
      </c>
      <c r="AJ91" s="129">
        <v>1265.5</v>
      </c>
      <c r="AK91" s="129">
        <v>1316.7</v>
      </c>
      <c r="AL91" s="285">
        <v>1296.7</v>
      </c>
      <c r="AM91" s="28">
        <v>-0.015253340623346774</v>
      </c>
      <c r="AN91" s="28">
        <v>0.539</v>
      </c>
    </row>
    <row r="92" spans="1:40" ht="11.25">
      <c r="A92" s="119" t="s">
        <v>461</v>
      </c>
      <c r="B92" s="119">
        <v>119.8</v>
      </c>
      <c r="C92" s="119">
        <v>133.7</v>
      </c>
      <c r="D92" s="119">
        <v>147.2</v>
      </c>
      <c r="E92" s="119">
        <v>158.9</v>
      </c>
      <c r="F92" s="119">
        <v>169.8</v>
      </c>
      <c r="G92" s="119">
        <v>186.6</v>
      </c>
      <c r="H92" s="119">
        <v>204</v>
      </c>
      <c r="I92" s="119">
        <v>214.5</v>
      </c>
      <c r="J92" s="119">
        <v>233.3</v>
      </c>
      <c r="K92" s="119">
        <v>247.4</v>
      </c>
      <c r="L92" s="119">
        <v>269.9</v>
      </c>
      <c r="M92" s="119">
        <v>297</v>
      </c>
      <c r="N92" s="119">
        <v>318.3</v>
      </c>
      <c r="O92" s="119">
        <v>339.4</v>
      </c>
      <c r="P92" s="119">
        <v>360.3</v>
      </c>
      <c r="Q92" s="119">
        <v>371.3</v>
      </c>
      <c r="R92" s="119">
        <v>393.2</v>
      </c>
      <c r="S92" s="119">
        <v>424.5</v>
      </c>
      <c r="T92" s="119">
        <v>455.2</v>
      </c>
      <c r="U92" s="119">
        <v>496.6</v>
      </c>
      <c r="V92" s="119">
        <v>544</v>
      </c>
      <c r="W92" s="119">
        <v>561</v>
      </c>
      <c r="X92" s="119">
        <v>588.5</v>
      </c>
      <c r="Y92" s="119">
        <v>620.5</v>
      </c>
      <c r="Z92" s="119">
        <v>633.9</v>
      </c>
      <c r="AA92" s="119">
        <v>662.7</v>
      </c>
      <c r="AB92" s="119">
        <v>665.7</v>
      </c>
      <c r="AC92" s="119">
        <v>628.2</v>
      </c>
      <c r="AD92" s="119">
        <v>609</v>
      </c>
      <c r="AE92" s="119">
        <v>567</v>
      </c>
      <c r="AF92" s="119">
        <v>546.9</v>
      </c>
      <c r="AG92" s="119">
        <v>554</v>
      </c>
      <c r="AH92" s="119">
        <v>519.1</v>
      </c>
      <c r="AI92" s="119">
        <v>529.8</v>
      </c>
      <c r="AJ92" s="119">
        <v>533.9</v>
      </c>
      <c r="AK92" s="119">
        <v>547</v>
      </c>
      <c r="AL92" s="79">
        <v>548.5</v>
      </c>
      <c r="AM92" s="28">
        <v>0.002559103095296125</v>
      </c>
      <c r="AN92" s="28">
        <v>0.228</v>
      </c>
    </row>
    <row r="93" spans="1:40" ht="11.25">
      <c r="A93" s="136" t="s">
        <v>459</v>
      </c>
      <c r="B93" s="136">
        <v>44.8</v>
      </c>
      <c r="C93" s="136">
        <v>48.5</v>
      </c>
      <c r="D93" s="136">
        <v>53.4</v>
      </c>
      <c r="E93" s="136">
        <v>57.5</v>
      </c>
      <c r="F93" s="136">
        <v>65.5</v>
      </c>
      <c r="G93" s="136">
        <v>70.7</v>
      </c>
      <c r="H93" s="136">
        <v>75.8</v>
      </c>
      <c r="I93" s="136">
        <v>79.3</v>
      </c>
      <c r="J93" s="136">
        <v>90.4</v>
      </c>
      <c r="K93" s="136">
        <v>99.4</v>
      </c>
      <c r="L93" s="136">
        <v>106.6</v>
      </c>
      <c r="M93" s="136">
        <v>118.1</v>
      </c>
      <c r="N93" s="136">
        <v>131</v>
      </c>
      <c r="O93" s="136">
        <v>140.3</v>
      </c>
      <c r="P93" s="136">
        <v>158.8</v>
      </c>
      <c r="Q93" s="136">
        <v>160.4</v>
      </c>
      <c r="R93" s="136">
        <v>166.5</v>
      </c>
      <c r="S93" s="136">
        <v>179.9</v>
      </c>
      <c r="T93" s="136">
        <v>194.2</v>
      </c>
      <c r="U93" s="136">
        <v>219.4</v>
      </c>
      <c r="V93" s="136">
        <v>228.6</v>
      </c>
      <c r="W93" s="136">
        <v>254.8</v>
      </c>
      <c r="X93" s="136">
        <v>266.5</v>
      </c>
      <c r="Y93" s="136">
        <v>287.7</v>
      </c>
      <c r="Z93" s="136">
        <v>312.3</v>
      </c>
      <c r="AA93" s="136">
        <v>314.4</v>
      </c>
      <c r="AB93" s="136">
        <v>318.7</v>
      </c>
      <c r="AC93" s="136">
        <v>340.4</v>
      </c>
      <c r="AD93" s="136">
        <v>361.5</v>
      </c>
      <c r="AE93" s="136">
        <v>385.2</v>
      </c>
      <c r="AF93" s="136">
        <v>415.2</v>
      </c>
      <c r="AG93" s="136">
        <v>443.9</v>
      </c>
      <c r="AH93" s="136">
        <v>464.9</v>
      </c>
      <c r="AI93" s="136">
        <v>481.7</v>
      </c>
      <c r="AJ93" s="136">
        <v>499.3</v>
      </c>
      <c r="AK93" s="136">
        <v>533.5</v>
      </c>
      <c r="AL93" s="82">
        <v>559.7</v>
      </c>
      <c r="AM93" s="32">
        <v>0.04804817932768771</v>
      </c>
      <c r="AN93" s="32">
        <v>0.233</v>
      </c>
    </row>
    <row r="94" ht="11.25">
      <c r="A94" s="119" t="s">
        <v>470</v>
      </c>
    </row>
    <row r="95" ht="11.25">
      <c r="A95" s="300" t="s">
        <v>462</v>
      </c>
    </row>
    <row r="96" ht="11.25">
      <c r="A96" s="119" t="s">
        <v>478</v>
      </c>
    </row>
    <row r="97" ht="11.25">
      <c r="A97" s="119" t="s">
        <v>340</v>
      </c>
    </row>
    <row r="98" ht="11.25">
      <c r="A98" s="119" t="s">
        <v>289</v>
      </c>
    </row>
    <row r="99" ht="11.25">
      <c r="A99" s="119" t="s">
        <v>339</v>
      </c>
    </row>
    <row r="100" ht="11.25">
      <c r="A100" s="119" t="s">
        <v>338</v>
      </c>
    </row>
  </sheetData>
  <printOptions/>
  <pageMargins left="0.25" right="0" top="0.25" bottom="0" header="0" footer="0"/>
  <pageSetup fitToHeight="1" fitToWidth="1" horizontalDpi="600" verticalDpi="600" orientation="landscape" paperSize="8" scale="45" r:id="rId1"/>
</worksheet>
</file>

<file path=xl/worksheets/sheet19.xml><?xml version="1.0" encoding="utf-8"?>
<worksheet xmlns="http://schemas.openxmlformats.org/spreadsheetml/2006/main" xmlns:r="http://schemas.openxmlformats.org/officeDocument/2006/relationships">
  <sheetPr>
    <pageSetUpPr fitToPage="1"/>
  </sheetPr>
  <dimension ref="A1:AN101"/>
  <sheetViews>
    <sheetView showGridLines="0" workbookViewId="0" topLeftCell="A1">
      <pane xSplit="1" ySplit="3" topLeftCell="B33" activePane="bottomRight" state="frozen"/>
      <selection pane="topLeft" activeCell="A1" sqref="A1"/>
      <selection pane="topRight" activeCell="B1" sqref="B1"/>
      <selection pane="bottomLeft" activeCell="A4" sqref="A4"/>
      <selection pane="bottomRight" activeCell="A35" sqref="A35"/>
    </sheetView>
  </sheetViews>
  <sheetFormatPr defaultColWidth="9.33203125" defaultRowHeight="11.25"/>
  <cols>
    <col min="1" max="1" width="30.66015625" style="119" customWidth="1"/>
    <col min="2" max="37" width="9.33203125" style="119" customWidth="1"/>
    <col min="38" max="38" width="9.33203125" style="312" customWidth="1"/>
    <col min="39" max="40" width="13.83203125" style="119" customWidth="1"/>
    <col min="41" max="16384" width="9.33203125" style="140" customWidth="1"/>
  </cols>
  <sheetData>
    <row r="1" spans="1:40" ht="12.75">
      <c r="A1" s="124" t="s">
        <v>469</v>
      </c>
      <c r="AH1" s="122"/>
      <c r="AI1" s="122"/>
      <c r="AM1" s="120" t="s">
        <v>275</v>
      </c>
      <c r="AN1" s="98">
        <v>2001</v>
      </c>
    </row>
    <row r="2" spans="2:40" ht="11.2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297"/>
      <c r="AI2" s="297"/>
      <c r="AJ2" s="121"/>
      <c r="AK2" s="121"/>
      <c r="AL2" s="313"/>
      <c r="AM2" s="120" t="s">
        <v>386</v>
      </c>
      <c r="AN2" s="120" t="s">
        <v>222</v>
      </c>
    </row>
    <row r="3" spans="1:40" ht="11.25">
      <c r="A3" s="1" t="s">
        <v>282</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310">
        <v>1997</v>
      </c>
      <c r="AI3" s="310">
        <v>1998</v>
      </c>
      <c r="AJ3" s="94">
        <v>1999</v>
      </c>
      <c r="AK3" s="94">
        <v>2000</v>
      </c>
      <c r="AL3" s="314">
        <v>2001</v>
      </c>
      <c r="AM3" s="98">
        <v>2000</v>
      </c>
      <c r="AN3" s="120" t="s">
        <v>223</v>
      </c>
    </row>
    <row r="4" spans="34:35" ht="11.25">
      <c r="AH4" s="122"/>
      <c r="AI4" s="122"/>
    </row>
    <row r="5" spans="1:40" ht="11.25">
      <c r="A5" s="119" t="s">
        <v>26</v>
      </c>
      <c r="B5" s="119">
        <v>46.4</v>
      </c>
      <c r="C5" s="119">
        <v>49.9</v>
      </c>
      <c r="D5" s="119">
        <v>52.5</v>
      </c>
      <c r="E5" s="119">
        <v>56</v>
      </c>
      <c r="F5" s="119">
        <v>60.3</v>
      </c>
      <c r="G5" s="119">
        <v>60.6</v>
      </c>
      <c r="H5" s="119">
        <v>62.8</v>
      </c>
      <c r="I5" s="119">
        <v>63</v>
      </c>
      <c r="J5" s="119">
        <v>60.5</v>
      </c>
      <c r="K5" s="119">
        <v>58.4</v>
      </c>
      <c r="L5" s="119">
        <v>53.6</v>
      </c>
      <c r="M5" s="119">
        <v>54.5</v>
      </c>
      <c r="N5" s="119">
        <v>53.6</v>
      </c>
      <c r="O5" s="119">
        <v>53.8</v>
      </c>
      <c r="P5" s="119">
        <v>55.5</v>
      </c>
      <c r="Q5" s="119">
        <v>54.7</v>
      </c>
      <c r="R5" s="119">
        <v>53.6</v>
      </c>
      <c r="S5" s="119">
        <v>49.7</v>
      </c>
      <c r="T5" s="119">
        <v>46.6</v>
      </c>
      <c r="U5" s="119">
        <v>50</v>
      </c>
      <c r="V5" s="119">
        <v>48.3</v>
      </c>
      <c r="W5" s="119">
        <v>45.3</v>
      </c>
      <c r="X5" s="119">
        <v>48.1</v>
      </c>
      <c r="Y5" s="119">
        <v>50.1</v>
      </c>
      <c r="Z5" s="119">
        <v>52.5</v>
      </c>
      <c r="AA5" s="119">
        <v>52.3</v>
      </c>
      <c r="AB5" s="119">
        <v>53.1</v>
      </c>
      <c r="AC5" s="119">
        <v>54.4</v>
      </c>
      <c r="AD5" s="119">
        <v>56.4</v>
      </c>
      <c r="AE5" s="119">
        <v>57.7</v>
      </c>
      <c r="AF5" s="119">
        <v>60</v>
      </c>
      <c r="AG5" s="119">
        <v>61</v>
      </c>
      <c r="AH5" s="122">
        <v>61</v>
      </c>
      <c r="AI5" s="122">
        <v>59.4</v>
      </c>
      <c r="AJ5" s="122">
        <v>60.2</v>
      </c>
      <c r="AK5" s="122">
        <v>62.4</v>
      </c>
      <c r="AL5" s="315">
        <v>59.6</v>
      </c>
      <c r="AM5" s="28">
        <v>-0.047768502525608054</v>
      </c>
      <c r="AN5" s="28">
        <v>0.256</v>
      </c>
    </row>
    <row r="6" spans="1:40" ht="11.25">
      <c r="A6" s="119" t="s">
        <v>174</v>
      </c>
      <c r="B6" s="119">
        <v>2.2</v>
      </c>
      <c r="C6" s="119">
        <v>2.4</v>
      </c>
      <c r="D6" s="119">
        <v>2.6</v>
      </c>
      <c r="E6" s="119">
        <v>2.8</v>
      </c>
      <c r="F6" s="119">
        <v>3.2</v>
      </c>
      <c r="G6" s="119">
        <v>3.5</v>
      </c>
      <c r="H6" s="119">
        <v>3.8</v>
      </c>
      <c r="I6" s="119">
        <v>4.2</v>
      </c>
      <c r="J6" s="119">
        <v>4.5</v>
      </c>
      <c r="K6" s="119">
        <v>4.5</v>
      </c>
      <c r="L6" s="119">
        <v>4.6</v>
      </c>
      <c r="M6" s="119">
        <v>4.9</v>
      </c>
      <c r="N6" s="119">
        <v>4.9</v>
      </c>
      <c r="O6" s="119">
        <v>5.1</v>
      </c>
      <c r="P6" s="119">
        <v>5.4</v>
      </c>
      <c r="Q6" s="119">
        <v>5.3</v>
      </c>
      <c r="R6" s="119">
        <v>5.1</v>
      </c>
      <c r="S6" s="119">
        <v>5.3</v>
      </c>
      <c r="T6" s="119">
        <v>5.1</v>
      </c>
      <c r="U6" s="119">
        <v>5.1</v>
      </c>
      <c r="V6" s="119">
        <v>4.8</v>
      </c>
      <c r="W6" s="119">
        <v>4.4</v>
      </c>
      <c r="X6" s="119">
        <v>4.4</v>
      </c>
      <c r="Y6" s="119">
        <v>5.7</v>
      </c>
      <c r="Z6" s="119">
        <v>6.2</v>
      </c>
      <c r="AA6" s="119">
        <v>6</v>
      </c>
      <c r="AB6" s="119">
        <v>6.1</v>
      </c>
      <c r="AC6" s="119">
        <v>6.4</v>
      </c>
      <c r="AD6" s="119">
        <v>6.6</v>
      </c>
      <c r="AE6" s="119">
        <v>6.9</v>
      </c>
      <c r="AF6" s="119">
        <v>6.9</v>
      </c>
      <c r="AG6" s="119">
        <v>7.2</v>
      </c>
      <c r="AH6" s="122">
        <v>7.2</v>
      </c>
      <c r="AI6" s="122">
        <v>6.8</v>
      </c>
      <c r="AJ6" s="122">
        <v>7</v>
      </c>
      <c r="AK6" s="122">
        <v>7.5</v>
      </c>
      <c r="AL6" s="315">
        <v>7</v>
      </c>
      <c r="AM6" s="28">
        <v>-0.06367309510846204</v>
      </c>
      <c r="AN6" s="28">
        <v>0.03</v>
      </c>
    </row>
    <row r="7" spans="1:40" ht="11.25">
      <c r="A7" s="119" t="s">
        <v>149</v>
      </c>
      <c r="B7" s="119">
        <v>0.8</v>
      </c>
      <c r="C7" s="119">
        <v>0.9</v>
      </c>
      <c r="D7" s="119">
        <v>0.8</v>
      </c>
      <c r="E7" s="119">
        <v>0.8</v>
      </c>
      <c r="F7" s="119">
        <v>1.1</v>
      </c>
      <c r="G7" s="119">
        <v>1</v>
      </c>
      <c r="H7" s="119">
        <v>1</v>
      </c>
      <c r="I7" s="119">
        <v>1.1</v>
      </c>
      <c r="J7" s="119">
        <v>1.3</v>
      </c>
      <c r="K7" s="119">
        <v>1.3</v>
      </c>
      <c r="L7" s="119">
        <v>1.4</v>
      </c>
      <c r="M7" s="119">
        <v>1.3</v>
      </c>
      <c r="N7" s="119">
        <v>1.4</v>
      </c>
      <c r="O7" s="119">
        <v>1.8</v>
      </c>
      <c r="P7" s="119">
        <v>2.2</v>
      </c>
      <c r="Q7" s="119">
        <v>2.4</v>
      </c>
      <c r="R7" s="119">
        <v>2.5</v>
      </c>
      <c r="S7" s="119">
        <v>2.8</v>
      </c>
      <c r="T7" s="119">
        <v>3.3</v>
      </c>
      <c r="U7" s="119">
        <v>2.9</v>
      </c>
      <c r="V7" s="119">
        <v>2.9</v>
      </c>
      <c r="W7" s="119">
        <v>2.5</v>
      </c>
      <c r="X7" s="119">
        <v>2.5</v>
      </c>
      <c r="Y7" s="119">
        <v>2.5</v>
      </c>
      <c r="Z7" s="119">
        <v>2.6</v>
      </c>
      <c r="AA7" s="119">
        <v>2.7</v>
      </c>
      <c r="AB7" s="119">
        <v>2.7</v>
      </c>
      <c r="AC7" s="119">
        <v>2.7</v>
      </c>
      <c r="AD7" s="119">
        <v>2.7</v>
      </c>
      <c r="AE7" s="119">
        <v>2.8</v>
      </c>
      <c r="AF7" s="119">
        <v>2.9</v>
      </c>
      <c r="AG7" s="119">
        <v>3</v>
      </c>
      <c r="AH7" s="123">
        <v>3.1</v>
      </c>
      <c r="AI7" s="122">
        <v>3.3</v>
      </c>
      <c r="AJ7" s="122">
        <v>3.3</v>
      </c>
      <c r="AK7" s="122">
        <v>3.4</v>
      </c>
      <c r="AL7" s="315">
        <v>3.3</v>
      </c>
      <c r="AM7" s="28">
        <v>-0.033121019108280254</v>
      </c>
      <c r="AN7" s="28">
        <v>0.014</v>
      </c>
    </row>
    <row r="8" spans="1:40" ht="11.25">
      <c r="A8" s="80" t="s">
        <v>215</v>
      </c>
      <c r="B8" s="125">
        <v>49.4</v>
      </c>
      <c r="C8" s="125">
        <v>53.2</v>
      </c>
      <c r="D8" s="125">
        <v>55.9</v>
      </c>
      <c r="E8" s="125">
        <v>59.6</v>
      </c>
      <c r="F8" s="125">
        <v>64.6</v>
      </c>
      <c r="G8" s="125">
        <v>65.1</v>
      </c>
      <c r="H8" s="125">
        <v>67.6</v>
      </c>
      <c r="I8" s="125">
        <v>68.3</v>
      </c>
      <c r="J8" s="125">
        <v>66.3</v>
      </c>
      <c r="K8" s="125">
        <v>64.2</v>
      </c>
      <c r="L8" s="125">
        <v>59.6</v>
      </c>
      <c r="M8" s="125">
        <v>60.7</v>
      </c>
      <c r="N8" s="125">
        <v>59.9</v>
      </c>
      <c r="O8" s="125">
        <v>60.7</v>
      </c>
      <c r="P8" s="125">
        <v>63.1</v>
      </c>
      <c r="Q8" s="125">
        <v>62.4</v>
      </c>
      <c r="R8" s="125">
        <v>61.2</v>
      </c>
      <c r="S8" s="125">
        <v>57.8</v>
      </c>
      <c r="T8" s="125">
        <v>55</v>
      </c>
      <c r="U8" s="125">
        <v>58</v>
      </c>
      <c r="V8" s="125">
        <v>56</v>
      </c>
      <c r="W8" s="125">
        <v>52.2</v>
      </c>
      <c r="X8" s="125">
        <v>55</v>
      </c>
      <c r="Y8" s="125">
        <v>58.3</v>
      </c>
      <c r="Z8" s="125">
        <v>61.3</v>
      </c>
      <c r="AA8" s="125">
        <v>61</v>
      </c>
      <c r="AB8" s="125">
        <v>61.9</v>
      </c>
      <c r="AC8" s="125">
        <v>63.5</v>
      </c>
      <c r="AD8" s="125">
        <v>65.7</v>
      </c>
      <c r="AE8" s="125">
        <v>67.4</v>
      </c>
      <c r="AF8" s="125">
        <v>69.8</v>
      </c>
      <c r="AG8" s="125">
        <v>71.2</v>
      </c>
      <c r="AH8" s="126">
        <v>71.3</v>
      </c>
      <c r="AI8" s="126">
        <v>69.5</v>
      </c>
      <c r="AJ8" s="126">
        <v>70.5</v>
      </c>
      <c r="AK8" s="126">
        <v>73.3</v>
      </c>
      <c r="AL8" s="318">
        <v>69.9</v>
      </c>
      <c r="AM8" s="34">
        <v>-0.04871947901490284</v>
      </c>
      <c r="AN8" s="34">
        <v>0.3</v>
      </c>
    </row>
    <row r="9" spans="34:40" ht="11.25">
      <c r="AH9" s="122"/>
      <c r="AI9" s="122"/>
      <c r="AJ9" s="122"/>
      <c r="AK9" s="122"/>
      <c r="AL9" s="315"/>
      <c r="AM9" s="28"/>
      <c r="AN9" s="28"/>
    </row>
    <row r="10" spans="1:40" ht="11.25">
      <c r="A10" s="119" t="s">
        <v>216</v>
      </c>
      <c r="B10" s="119">
        <v>0.4</v>
      </c>
      <c r="C10" s="119">
        <v>0.4</v>
      </c>
      <c r="D10" s="119">
        <v>0.5</v>
      </c>
      <c r="E10" s="119">
        <v>0.5</v>
      </c>
      <c r="F10" s="119">
        <v>0.5</v>
      </c>
      <c r="G10" s="119">
        <v>0.6</v>
      </c>
      <c r="H10" s="119">
        <v>0.6</v>
      </c>
      <c r="I10" s="119">
        <v>0.7</v>
      </c>
      <c r="J10" s="119">
        <v>0.8</v>
      </c>
      <c r="K10" s="119">
        <v>0.8</v>
      </c>
      <c r="L10" s="119">
        <v>0.9</v>
      </c>
      <c r="M10" s="119">
        <v>1</v>
      </c>
      <c r="N10" s="119">
        <v>1</v>
      </c>
      <c r="O10" s="119">
        <v>1</v>
      </c>
      <c r="P10" s="119">
        <v>1</v>
      </c>
      <c r="Q10" s="119">
        <v>1.1</v>
      </c>
      <c r="R10" s="119">
        <v>1.2</v>
      </c>
      <c r="S10" s="119">
        <v>1.3</v>
      </c>
      <c r="T10" s="119">
        <v>1.4</v>
      </c>
      <c r="U10" s="119">
        <v>1.5</v>
      </c>
      <c r="V10" s="119">
        <v>1.5</v>
      </c>
      <c r="W10" s="119">
        <v>1.7</v>
      </c>
      <c r="X10" s="119">
        <v>1.7</v>
      </c>
      <c r="Y10" s="119">
        <v>2</v>
      </c>
      <c r="Z10" s="119">
        <v>2.1</v>
      </c>
      <c r="AA10" s="119">
        <v>2</v>
      </c>
      <c r="AB10" s="119">
        <v>2.1</v>
      </c>
      <c r="AC10" s="119">
        <v>2.2</v>
      </c>
      <c r="AD10" s="119">
        <v>2.3</v>
      </c>
      <c r="AE10" s="119">
        <v>2.4</v>
      </c>
      <c r="AF10" s="119">
        <v>2.6</v>
      </c>
      <c r="AG10" s="119">
        <v>2.8</v>
      </c>
      <c r="AH10" s="122">
        <v>2.8</v>
      </c>
      <c r="AI10" s="122">
        <v>3</v>
      </c>
      <c r="AJ10" s="122">
        <v>3.1</v>
      </c>
      <c r="AK10" s="122">
        <v>3.2</v>
      </c>
      <c r="AL10" s="316">
        <v>3.2</v>
      </c>
      <c r="AM10" s="208" t="s">
        <v>362</v>
      </c>
      <c r="AN10" s="28">
        <v>0.014</v>
      </c>
    </row>
    <row r="11" spans="1:40" ht="11.25">
      <c r="A11" s="119" t="s">
        <v>148</v>
      </c>
      <c r="B11" s="121" t="s">
        <v>283</v>
      </c>
      <c r="C11" s="121" t="s">
        <v>283</v>
      </c>
      <c r="D11" s="121" t="s">
        <v>283</v>
      </c>
      <c r="E11" s="121" t="s">
        <v>283</v>
      </c>
      <c r="F11" s="121" t="s">
        <v>283</v>
      </c>
      <c r="G11" s="121" t="s">
        <v>283</v>
      </c>
      <c r="H11" s="121" t="s">
        <v>283</v>
      </c>
      <c r="I11" s="121" t="s">
        <v>283</v>
      </c>
      <c r="J11" s="121" t="s">
        <v>283</v>
      </c>
      <c r="K11" s="121" t="s">
        <v>283</v>
      </c>
      <c r="L11" s="121" t="s">
        <v>283</v>
      </c>
      <c r="M11" s="121" t="s">
        <v>283</v>
      </c>
      <c r="N11" s="119">
        <v>0.1</v>
      </c>
      <c r="O11" s="119">
        <v>0.1</v>
      </c>
      <c r="P11" s="119">
        <v>0.1</v>
      </c>
      <c r="Q11" s="119">
        <v>0.1</v>
      </c>
      <c r="R11" s="119">
        <v>0.1</v>
      </c>
      <c r="S11" s="119">
        <v>0.1</v>
      </c>
      <c r="T11" s="119">
        <v>0.2</v>
      </c>
      <c r="U11" s="119">
        <v>0.2</v>
      </c>
      <c r="V11" s="119">
        <v>0.3</v>
      </c>
      <c r="W11" s="119">
        <v>0.3</v>
      </c>
      <c r="X11" s="119">
        <v>0.3</v>
      </c>
      <c r="Y11" s="119">
        <v>0.4</v>
      </c>
      <c r="Z11" s="119">
        <v>0.4</v>
      </c>
      <c r="AA11" s="119">
        <v>0.4</v>
      </c>
      <c r="AB11" s="119">
        <v>0.4</v>
      </c>
      <c r="AC11" s="119">
        <v>0.4</v>
      </c>
      <c r="AD11" s="119">
        <v>0.4</v>
      </c>
      <c r="AE11" s="119">
        <v>0.4</v>
      </c>
      <c r="AF11" s="119">
        <v>0.5</v>
      </c>
      <c r="AG11" s="119">
        <v>0.5</v>
      </c>
      <c r="AH11" s="122">
        <v>0.6</v>
      </c>
      <c r="AI11" s="122">
        <v>0.6</v>
      </c>
      <c r="AJ11" s="122">
        <v>0.7</v>
      </c>
      <c r="AK11" s="122">
        <v>0.9</v>
      </c>
      <c r="AL11" s="315">
        <v>1.1</v>
      </c>
      <c r="AM11" s="28">
        <v>0.192756441419543</v>
      </c>
      <c r="AN11" s="28">
        <v>0.005</v>
      </c>
    </row>
    <row r="12" spans="1:40" ht="11.25">
      <c r="A12" s="119" t="s">
        <v>52</v>
      </c>
      <c r="B12" s="121">
        <v>0.1</v>
      </c>
      <c r="C12" s="121">
        <v>0.1</v>
      </c>
      <c r="D12" s="119">
        <v>0.1</v>
      </c>
      <c r="E12" s="121" t="s">
        <v>283</v>
      </c>
      <c r="F12" s="119">
        <v>0.1</v>
      </c>
      <c r="G12" s="121">
        <v>0.1</v>
      </c>
      <c r="H12" s="121">
        <v>0.1</v>
      </c>
      <c r="I12" s="121">
        <v>0.1</v>
      </c>
      <c r="J12" s="121" t="s">
        <v>283</v>
      </c>
      <c r="K12" s="121" t="s">
        <v>283</v>
      </c>
      <c r="L12" s="119">
        <v>0.1</v>
      </c>
      <c r="M12" s="119">
        <v>0.1</v>
      </c>
      <c r="N12" s="119">
        <v>0.1</v>
      </c>
      <c r="O12" s="119">
        <v>0.1</v>
      </c>
      <c r="P12" s="119">
        <v>0.1</v>
      </c>
      <c r="Q12" s="119">
        <v>0.1</v>
      </c>
      <c r="R12" s="119">
        <v>0.1</v>
      </c>
      <c r="S12" s="119">
        <v>0.1</v>
      </c>
      <c r="T12" s="119">
        <v>0.1</v>
      </c>
      <c r="U12" s="119">
        <v>0.1</v>
      </c>
      <c r="V12" s="119">
        <v>0.1</v>
      </c>
      <c r="W12" s="119">
        <v>0.1</v>
      </c>
      <c r="X12" s="119">
        <v>0.1</v>
      </c>
      <c r="Y12" s="119">
        <v>0.1</v>
      </c>
      <c r="Z12" s="119">
        <v>0.2</v>
      </c>
      <c r="AA12" s="119">
        <v>0.2</v>
      </c>
      <c r="AB12" s="119">
        <v>0.1</v>
      </c>
      <c r="AC12" s="119">
        <v>0.2</v>
      </c>
      <c r="AD12" s="119">
        <v>0.2</v>
      </c>
      <c r="AE12" s="119">
        <v>0.2</v>
      </c>
      <c r="AF12" s="119">
        <v>0.2</v>
      </c>
      <c r="AG12" s="119">
        <v>0.2</v>
      </c>
      <c r="AH12" s="122">
        <v>0.3</v>
      </c>
      <c r="AI12" s="122">
        <v>0.3</v>
      </c>
      <c r="AJ12" s="122">
        <v>0.4</v>
      </c>
      <c r="AK12" s="122">
        <v>0.5</v>
      </c>
      <c r="AL12" s="315">
        <v>0.5</v>
      </c>
      <c r="AM12" s="28">
        <v>0.0650319829424307</v>
      </c>
      <c r="AN12" s="28">
        <v>0.002</v>
      </c>
    </row>
    <row r="13" spans="1:40" ht="11.25">
      <c r="A13" s="119" t="s">
        <v>16</v>
      </c>
      <c r="B13" s="119">
        <v>0.1</v>
      </c>
      <c r="C13" s="119">
        <v>0.1</v>
      </c>
      <c r="D13" s="119">
        <v>0.1</v>
      </c>
      <c r="E13" s="119">
        <v>0.1</v>
      </c>
      <c r="F13" s="119">
        <v>0.1</v>
      </c>
      <c r="G13" s="119">
        <v>0.1</v>
      </c>
      <c r="H13" s="119">
        <v>0.1</v>
      </c>
      <c r="I13" s="119">
        <v>0.2</v>
      </c>
      <c r="J13" s="119">
        <v>0.2</v>
      </c>
      <c r="K13" s="119">
        <v>0.2</v>
      </c>
      <c r="L13" s="119">
        <v>0.2</v>
      </c>
      <c r="M13" s="119">
        <v>0.2</v>
      </c>
      <c r="N13" s="119">
        <v>0.2</v>
      </c>
      <c r="O13" s="119">
        <v>0.2</v>
      </c>
      <c r="P13" s="119">
        <v>0.3</v>
      </c>
      <c r="Q13" s="119">
        <v>0.3</v>
      </c>
      <c r="R13" s="119">
        <v>0.3</v>
      </c>
      <c r="S13" s="119">
        <v>0.3</v>
      </c>
      <c r="T13" s="119">
        <v>0.4</v>
      </c>
      <c r="U13" s="119">
        <v>0.4</v>
      </c>
      <c r="V13" s="119">
        <v>0.4</v>
      </c>
      <c r="W13" s="119">
        <v>0.4</v>
      </c>
      <c r="X13" s="119">
        <v>0.4</v>
      </c>
      <c r="Y13" s="119">
        <v>0.4</v>
      </c>
      <c r="Z13" s="119">
        <v>0.4</v>
      </c>
      <c r="AA13" s="119">
        <v>0.4</v>
      </c>
      <c r="AB13" s="119">
        <v>0.4</v>
      </c>
      <c r="AC13" s="119">
        <v>0.4</v>
      </c>
      <c r="AD13" s="119">
        <v>0.4</v>
      </c>
      <c r="AE13" s="119">
        <v>0.4</v>
      </c>
      <c r="AF13" s="119">
        <v>0.4</v>
      </c>
      <c r="AG13" s="119">
        <v>0.5</v>
      </c>
      <c r="AH13" s="122">
        <v>0.6</v>
      </c>
      <c r="AI13" s="122">
        <v>0.6</v>
      </c>
      <c r="AJ13" s="122">
        <v>0.5</v>
      </c>
      <c r="AK13" s="122">
        <v>0.6</v>
      </c>
      <c r="AL13" s="315">
        <v>0.6</v>
      </c>
      <c r="AM13" s="28">
        <v>0.025506376594148537</v>
      </c>
      <c r="AN13" s="28">
        <v>0.003</v>
      </c>
    </row>
    <row r="14" spans="1:40" ht="11.25">
      <c r="A14" s="119" t="s">
        <v>217</v>
      </c>
      <c r="B14" s="121">
        <v>0</v>
      </c>
      <c r="C14" s="121">
        <v>0</v>
      </c>
      <c r="D14" s="121">
        <v>0</v>
      </c>
      <c r="E14" s="121" t="s">
        <v>283</v>
      </c>
      <c r="F14" s="121" t="s">
        <v>283</v>
      </c>
      <c r="G14" s="121" t="s">
        <v>283</v>
      </c>
      <c r="H14" s="121" t="s">
        <v>283</v>
      </c>
      <c r="I14" s="121" t="s">
        <v>283</v>
      </c>
      <c r="J14" s="121" t="s">
        <v>283</v>
      </c>
      <c r="K14" s="121" t="s">
        <v>283</v>
      </c>
      <c r="L14" s="121" t="s">
        <v>283</v>
      </c>
      <c r="M14" s="121" t="s">
        <v>283</v>
      </c>
      <c r="N14" s="121" t="s">
        <v>283</v>
      </c>
      <c r="O14" s="121" t="s">
        <v>283</v>
      </c>
      <c r="P14" s="121" t="s">
        <v>283</v>
      </c>
      <c r="Q14" s="121" t="s">
        <v>283</v>
      </c>
      <c r="R14" s="121" t="s">
        <v>283</v>
      </c>
      <c r="S14" s="121" t="s">
        <v>283</v>
      </c>
      <c r="T14" s="121" t="s">
        <v>283</v>
      </c>
      <c r="U14" s="121" t="s">
        <v>283</v>
      </c>
      <c r="V14" s="121" t="s">
        <v>283</v>
      </c>
      <c r="W14" s="121" t="s">
        <v>283</v>
      </c>
      <c r="X14" s="121" t="s">
        <v>283</v>
      </c>
      <c r="Y14" s="121" t="s">
        <v>283</v>
      </c>
      <c r="Z14" s="121" t="s">
        <v>283</v>
      </c>
      <c r="AA14" s="121" t="s">
        <v>283</v>
      </c>
      <c r="AB14" s="121" t="s">
        <v>283</v>
      </c>
      <c r="AC14" s="121" t="s">
        <v>283</v>
      </c>
      <c r="AD14" s="121" t="s">
        <v>283</v>
      </c>
      <c r="AE14" s="121" t="s">
        <v>283</v>
      </c>
      <c r="AF14" s="121" t="s">
        <v>283</v>
      </c>
      <c r="AG14" s="121" t="s">
        <v>283</v>
      </c>
      <c r="AH14" s="123" t="s">
        <v>283</v>
      </c>
      <c r="AI14" s="123" t="s">
        <v>283</v>
      </c>
      <c r="AJ14" s="297" t="s">
        <v>283</v>
      </c>
      <c r="AK14" s="297" t="s">
        <v>283</v>
      </c>
      <c r="AL14" s="316" t="s">
        <v>283</v>
      </c>
      <c r="AM14" s="41" t="s">
        <v>288</v>
      </c>
      <c r="AN14" s="208" t="s">
        <v>362</v>
      </c>
    </row>
    <row r="15" spans="1:40" ht="11.25">
      <c r="A15" s="119" t="s">
        <v>218</v>
      </c>
      <c r="B15" s="121" t="s">
        <v>283</v>
      </c>
      <c r="C15" s="121" t="s">
        <v>283</v>
      </c>
      <c r="D15" s="121" t="s">
        <v>283</v>
      </c>
      <c r="E15" s="121" t="s">
        <v>283</v>
      </c>
      <c r="F15" s="121" t="s">
        <v>283</v>
      </c>
      <c r="G15" s="121" t="s">
        <v>283</v>
      </c>
      <c r="H15" s="121" t="s">
        <v>283</v>
      </c>
      <c r="I15" s="121" t="s">
        <v>283</v>
      </c>
      <c r="J15" s="121" t="s">
        <v>283</v>
      </c>
      <c r="K15" s="121" t="s">
        <v>283</v>
      </c>
      <c r="L15" s="119">
        <v>0.1</v>
      </c>
      <c r="M15" s="119">
        <v>0.1</v>
      </c>
      <c r="N15" s="119">
        <v>0.1</v>
      </c>
      <c r="O15" s="119">
        <v>0.1</v>
      </c>
      <c r="P15" s="119">
        <v>0.1</v>
      </c>
      <c r="Q15" s="119">
        <v>0.1</v>
      </c>
      <c r="R15" s="119">
        <v>0.1</v>
      </c>
      <c r="S15" s="119">
        <v>0.1</v>
      </c>
      <c r="T15" s="119">
        <v>0.1</v>
      </c>
      <c r="U15" s="119">
        <v>0.1</v>
      </c>
      <c r="V15" s="119">
        <v>0.1</v>
      </c>
      <c r="W15" s="119">
        <v>0.1</v>
      </c>
      <c r="X15" s="121">
        <v>0.1</v>
      </c>
      <c r="Y15" s="121">
        <v>0.1</v>
      </c>
      <c r="Z15" s="121" t="s">
        <v>283</v>
      </c>
      <c r="AA15" s="121" t="s">
        <v>283</v>
      </c>
      <c r="AB15" s="121" t="s">
        <v>283</v>
      </c>
      <c r="AC15" s="121" t="s">
        <v>283</v>
      </c>
      <c r="AD15" s="121" t="s">
        <v>283</v>
      </c>
      <c r="AE15" s="121" t="s">
        <v>283</v>
      </c>
      <c r="AF15" s="121" t="s">
        <v>283</v>
      </c>
      <c r="AG15" s="121" t="s">
        <v>283</v>
      </c>
      <c r="AH15" s="297" t="s">
        <v>283</v>
      </c>
      <c r="AI15" s="121" t="s">
        <v>283</v>
      </c>
      <c r="AJ15" s="297" t="s">
        <v>283</v>
      </c>
      <c r="AK15" s="297" t="s">
        <v>283</v>
      </c>
      <c r="AL15" s="316" t="s">
        <v>283</v>
      </c>
      <c r="AM15" s="28">
        <v>0.0707395498392283</v>
      </c>
      <c r="AN15" s="208" t="s">
        <v>362</v>
      </c>
    </row>
    <row r="16" spans="1:40" ht="11.25">
      <c r="A16" s="119" t="s">
        <v>17</v>
      </c>
      <c r="B16" s="119">
        <v>0.7</v>
      </c>
      <c r="C16" s="119">
        <v>0.7</v>
      </c>
      <c r="D16" s="119">
        <v>0.8</v>
      </c>
      <c r="E16" s="119">
        <v>0.8</v>
      </c>
      <c r="F16" s="119">
        <v>0.8</v>
      </c>
      <c r="G16" s="119">
        <v>0.7</v>
      </c>
      <c r="H16" s="119">
        <v>0.7</v>
      </c>
      <c r="I16" s="119">
        <v>0.7</v>
      </c>
      <c r="J16" s="119">
        <v>0.9</v>
      </c>
      <c r="K16" s="119">
        <v>0.9</v>
      </c>
      <c r="L16" s="119">
        <v>0.9</v>
      </c>
      <c r="M16" s="119">
        <v>1.1</v>
      </c>
      <c r="N16" s="119">
        <v>1.2</v>
      </c>
      <c r="O16" s="119">
        <v>1.2</v>
      </c>
      <c r="P16" s="119">
        <v>1.4</v>
      </c>
      <c r="Q16" s="119">
        <v>1.4</v>
      </c>
      <c r="R16" s="119">
        <v>1.4</v>
      </c>
      <c r="S16" s="119">
        <v>1.5</v>
      </c>
      <c r="T16" s="119">
        <v>1.5</v>
      </c>
      <c r="U16" s="119">
        <v>1.7</v>
      </c>
      <c r="V16" s="119">
        <v>1.7</v>
      </c>
      <c r="W16" s="119">
        <v>1.8</v>
      </c>
      <c r="X16" s="119">
        <v>1.8</v>
      </c>
      <c r="Y16" s="119">
        <v>1.8</v>
      </c>
      <c r="Z16" s="119">
        <v>1.9</v>
      </c>
      <c r="AA16" s="119">
        <v>2.1</v>
      </c>
      <c r="AB16" s="119">
        <v>2.1</v>
      </c>
      <c r="AC16" s="119">
        <v>2.1</v>
      </c>
      <c r="AD16" s="119">
        <v>2.3</v>
      </c>
      <c r="AE16" s="119">
        <v>2.4</v>
      </c>
      <c r="AF16" s="119">
        <v>2.7</v>
      </c>
      <c r="AG16" s="119">
        <v>2.9</v>
      </c>
      <c r="AH16" s="122">
        <v>3</v>
      </c>
      <c r="AI16" s="122">
        <v>3.1</v>
      </c>
      <c r="AJ16" s="122">
        <v>2.7</v>
      </c>
      <c r="AK16" s="122">
        <v>2.7</v>
      </c>
      <c r="AL16" s="315">
        <v>2.8</v>
      </c>
      <c r="AM16" s="28">
        <v>0.033144994429412704</v>
      </c>
      <c r="AN16" s="28">
        <v>0.012</v>
      </c>
    </row>
    <row r="17" spans="1:40" ht="11.25">
      <c r="A17" s="119" t="s">
        <v>147</v>
      </c>
      <c r="B17" s="119">
        <v>0.1</v>
      </c>
      <c r="C17" s="119">
        <v>0.1</v>
      </c>
      <c r="D17" s="119">
        <v>0.2</v>
      </c>
      <c r="E17" s="119">
        <v>0.2</v>
      </c>
      <c r="F17" s="119">
        <v>0.2</v>
      </c>
      <c r="G17" s="119">
        <v>0.2</v>
      </c>
      <c r="H17" s="119">
        <v>0.2</v>
      </c>
      <c r="I17" s="119">
        <v>0.2</v>
      </c>
      <c r="J17" s="119">
        <v>0.2</v>
      </c>
      <c r="K17" s="119">
        <v>0.2</v>
      </c>
      <c r="L17" s="119">
        <v>0.2</v>
      </c>
      <c r="M17" s="119">
        <v>0.2</v>
      </c>
      <c r="N17" s="119">
        <v>0.2</v>
      </c>
      <c r="O17" s="119">
        <v>0.3</v>
      </c>
      <c r="P17" s="119">
        <v>0.3</v>
      </c>
      <c r="Q17" s="119">
        <v>0.3</v>
      </c>
      <c r="R17" s="119">
        <v>0.3</v>
      </c>
      <c r="S17" s="119">
        <v>0.4</v>
      </c>
      <c r="T17" s="119">
        <v>0.4</v>
      </c>
      <c r="U17" s="119">
        <v>0.4</v>
      </c>
      <c r="V17" s="119">
        <v>0.4</v>
      </c>
      <c r="W17" s="119">
        <v>0.5</v>
      </c>
      <c r="X17" s="119">
        <v>0.5</v>
      </c>
      <c r="Y17" s="119">
        <v>0.5</v>
      </c>
      <c r="Z17" s="119">
        <v>0.6</v>
      </c>
      <c r="AA17" s="119">
        <v>0.6</v>
      </c>
      <c r="AB17" s="119">
        <v>0.6</v>
      </c>
      <c r="AC17" s="119">
        <v>0.7</v>
      </c>
      <c r="AD17" s="119">
        <v>0.7</v>
      </c>
      <c r="AE17" s="119">
        <v>0.7</v>
      </c>
      <c r="AF17" s="119">
        <v>0.7</v>
      </c>
      <c r="AG17" s="119">
        <v>0.8</v>
      </c>
      <c r="AH17" s="122">
        <v>0.9</v>
      </c>
      <c r="AI17" s="122">
        <v>1</v>
      </c>
      <c r="AJ17" s="122">
        <v>1</v>
      </c>
      <c r="AK17" s="122">
        <v>1.1</v>
      </c>
      <c r="AL17" s="315">
        <v>1.2</v>
      </c>
      <c r="AM17" s="28">
        <v>0.0516798418972332</v>
      </c>
      <c r="AN17" s="28">
        <v>0.005</v>
      </c>
    </row>
    <row r="18" spans="1:40" ht="11.25">
      <c r="A18" s="80" t="s">
        <v>227</v>
      </c>
      <c r="B18" s="125">
        <v>1.4</v>
      </c>
      <c r="C18" s="125">
        <v>1.4</v>
      </c>
      <c r="D18" s="125">
        <v>1.7</v>
      </c>
      <c r="E18" s="125">
        <v>1.6</v>
      </c>
      <c r="F18" s="125">
        <v>1.7</v>
      </c>
      <c r="G18" s="125">
        <v>1.7</v>
      </c>
      <c r="H18" s="125">
        <v>1.7</v>
      </c>
      <c r="I18" s="125">
        <v>1.9</v>
      </c>
      <c r="J18" s="125">
        <v>2.1</v>
      </c>
      <c r="K18" s="125">
        <v>2.1</v>
      </c>
      <c r="L18" s="125">
        <v>2.4</v>
      </c>
      <c r="M18" s="125">
        <v>2.7</v>
      </c>
      <c r="N18" s="125">
        <v>2.9</v>
      </c>
      <c r="O18" s="125">
        <v>3</v>
      </c>
      <c r="P18" s="125">
        <v>3.3</v>
      </c>
      <c r="Q18" s="125">
        <v>3.4</v>
      </c>
      <c r="R18" s="125">
        <v>3.5</v>
      </c>
      <c r="S18" s="125">
        <v>3.8</v>
      </c>
      <c r="T18" s="125">
        <v>4.1</v>
      </c>
      <c r="U18" s="125">
        <v>4.4</v>
      </c>
      <c r="V18" s="125">
        <v>4.5</v>
      </c>
      <c r="W18" s="125">
        <v>4.9</v>
      </c>
      <c r="X18" s="125">
        <v>4.9</v>
      </c>
      <c r="Y18" s="125">
        <v>5.3</v>
      </c>
      <c r="Z18" s="125">
        <v>5.6</v>
      </c>
      <c r="AA18" s="125">
        <v>5.7</v>
      </c>
      <c r="AB18" s="125">
        <v>5.7</v>
      </c>
      <c r="AC18" s="125">
        <v>6</v>
      </c>
      <c r="AD18" s="125">
        <v>6.3</v>
      </c>
      <c r="AE18" s="125">
        <v>6.5</v>
      </c>
      <c r="AF18" s="125">
        <v>7.1</v>
      </c>
      <c r="AG18" s="125">
        <v>7.7</v>
      </c>
      <c r="AH18" s="126">
        <v>8.2</v>
      </c>
      <c r="AI18" s="126">
        <v>8.6</v>
      </c>
      <c r="AJ18" s="126">
        <v>8.4</v>
      </c>
      <c r="AK18" s="126">
        <v>9</v>
      </c>
      <c r="AL18" s="318">
        <v>9.4</v>
      </c>
      <c r="AM18" s="34">
        <v>0.04051152359593453</v>
      </c>
      <c r="AN18" s="34">
        <v>0.04</v>
      </c>
    </row>
    <row r="19" spans="34:40" ht="11.25">
      <c r="AH19" s="122"/>
      <c r="AI19" s="122"/>
      <c r="AJ19" s="122"/>
      <c r="AK19" s="122"/>
      <c r="AL19" s="315"/>
      <c r="AM19" s="28"/>
      <c r="AN19" s="28"/>
    </row>
    <row r="20" spans="1:40" ht="11.25">
      <c r="A20" s="119" t="s">
        <v>53</v>
      </c>
      <c r="B20" s="119">
        <v>0.2</v>
      </c>
      <c r="C20" s="119">
        <v>0.2</v>
      </c>
      <c r="D20" s="119">
        <v>0.2</v>
      </c>
      <c r="E20" s="119">
        <v>0.2</v>
      </c>
      <c r="F20" s="119">
        <v>0.2</v>
      </c>
      <c r="G20" s="119">
        <v>0.3</v>
      </c>
      <c r="H20" s="119">
        <v>0.3</v>
      </c>
      <c r="I20" s="119">
        <v>0.3</v>
      </c>
      <c r="J20" s="119">
        <v>0.4</v>
      </c>
      <c r="K20" s="119">
        <v>0.4</v>
      </c>
      <c r="L20" s="119">
        <v>0.4</v>
      </c>
      <c r="M20" s="119">
        <v>0.4</v>
      </c>
      <c r="N20" s="119">
        <v>0.5</v>
      </c>
      <c r="O20" s="119">
        <v>0.5</v>
      </c>
      <c r="P20" s="119">
        <v>0.5</v>
      </c>
      <c r="Q20" s="119">
        <v>0.4</v>
      </c>
      <c r="R20" s="119">
        <v>0.4</v>
      </c>
      <c r="S20" s="119">
        <v>0.4</v>
      </c>
      <c r="T20" s="119">
        <v>0.4</v>
      </c>
      <c r="U20" s="119">
        <v>0.5</v>
      </c>
      <c r="V20" s="119">
        <v>0.5</v>
      </c>
      <c r="W20" s="119">
        <v>0.5</v>
      </c>
      <c r="X20" s="119">
        <v>0.5</v>
      </c>
      <c r="Y20" s="119">
        <v>0.5</v>
      </c>
      <c r="Z20" s="119">
        <v>0.5</v>
      </c>
      <c r="AA20" s="119">
        <v>0.6</v>
      </c>
      <c r="AB20" s="119">
        <v>0.6</v>
      </c>
      <c r="AC20" s="119">
        <v>0.6</v>
      </c>
      <c r="AD20" s="119">
        <v>0.6</v>
      </c>
      <c r="AE20" s="119">
        <v>0.6</v>
      </c>
      <c r="AF20" s="119">
        <v>0.7</v>
      </c>
      <c r="AG20" s="119">
        <v>0.7</v>
      </c>
      <c r="AH20" s="122">
        <v>0.7</v>
      </c>
      <c r="AI20" s="122">
        <v>0.7</v>
      </c>
      <c r="AJ20" s="122">
        <v>0.7</v>
      </c>
      <c r="AK20" s="122">
        <v>0.7</v>
      </c>
      <c r="AL20" s="315">
        <v>0.7</v>
      </c>
      <c r="AM20" s="28">
        <v>0.006213062585240188</v>
      </c>
      <c r="AN20" s="28">
        <v>0.003</v>
      </c>
    </row>
    <row r="21" spans="1:40" ht="11.25">
      <c r="A21" s="119" t="s">
        <v>54</v>
      </c>
      <c r="B21" s="121" t="s">
        <v>283</v>
      </c>
      <c r="C21" s="121" t="s">
        <v>283</v>
      </c>
      <c r="D21" s="119">
        <v>0.1</v>
      </c>
      <c r="E21" s="119">
        <v>0.1</v>
      </c>
      <c r="F21" s="119">
        <v>0.3</v>
      </c>
      <c r="G21" s="119">
        <v>0.4</v>
      </c>
      <c r="H21" s="119">
        <v>0.6</v>
      </c>
      <c r="I21" s="119">
        <v>0.7</v>
      </c>
      <c r="J21" s="119">
        <v>0.9</v>
      </c>
      <c r="K21" s="119">
        <v>1.1</v>
      </c>
      <c r="L21" s="119">
        <v>1</v>
      </c>
      <c r="M21" s="119">
        <v>1.1</v>
      </c>
      <c r="N21" s="119">
        <v>1.1</v>
      </c>
      <c r="O21" s="119">
        <v>1.1</v>
      </c>
      <c r="P21" s="119">
        <v>1.1</v>
      </c>
      <c r="Q21" s="119">
        <v>1.1</v>
      </c>
      <c r="R21" s="119">
        <v>1</v>
      </c>
      <c r="S21" s="119">
        <v>0.8</v>
      </c>
      <c r="T21" s="119">
        <v>0.9</v>
      </c>
      <c r="U21" s="119">
        <v>0.9</v>
      </c>
      <c r="V21" s="119">
        <v>0.9</v>
      </c>
      <c r="W21" s="119">
        <v>0.8</v>
      </c>
      <c r="X21" s="119">
        <v>0.9</v>
      </c>
      <c r="Y21" s="119">
        <v>0.9</v>
      </c>
      <c r="Z21" s="119">
        <v>1</v>
      </c>
      <c r="AA21" s="119">
        <v>1</v>
      </c>
      <c r="AB21" s="119">
        <v>1</v>
      </c>
      <c r="AC21" s="119">
        <v>1</v>
      </c>
      <c r="AD21" s="119">
        <v>1.1</v>
      </c>
      <c r="AE21" s="119">
        <v>1</v>
      </c>
      <c r="AF21" s="119">
        <v>1.1</v>
      </c>
      <c r="AG21" s="119">
        <v>1.3</v>
      </c>
      <c r="AH21" s="122">
        <v>1.2</v>
      </c>
      <c r="AI21" s="122">
        <v>1.3</v>
      </c>
      <c r="AJ21" s="122">
        <v>1.4</v>
      </c>
      <c r="AK21" s="122">
        <v>1.4</v>
      </c>
      <c r="AL21" s="315">
        <v>1.4</v>
      </c>
      <c r="AM21" s="28">
        <v>-0.014120283899887934</v>
      </c>
      <c r="AN21" s="28">
        <v>0.006</v>
      </c>
    </row>
    <row r="22" spans="1:40" ht="11.25">
      <c r="A22" s="119" t="s">
        <v>55</v>
      </c>
      <c r="B22" s="121" t="s">
        <v>283</v>
      </c>
      <c r="C22" s="121" t="s">
        <v>283</v>
      </c>
      <c r="D22" s="121" t="s">
        <v>283</v>
      </c>
      <c r="E22" s="121" t="s">
        <v>283</v>
      </c>
      <c r="F22" s="121" t="s">
        <v>283</v>
      </c>
      <c r="G22" s="121" t="s">
        <v>283</v>
      </c>
      <c r="H22" s="121" t="s">
        <v>283</v>
      </c>
      <c r="I22" s="121" t="s">
        <v>283</v>
      </c>
      <c r="J22" s="121" t="s">
        <v>283</v>
      </c>
      <c r="K22" s="121" t="s">
        <v>283</v>
      </c>
      <c r="L22" s="119">
        <v>0.1</v>
      </c>
      <c r="M22" s="119">
        <v>0.2</v>
      </c>
      <c r="N22" s="119">
        <v>0.2</v>
      </c>
      <c r="O22" s="119">
        <v>0.2</v>
      </c>
      <c r="P22" s="119">
        <v>0.3</v>
      </c>
      <c r="Q22" s="119">
        <v>0.3</v>
      </c>
      <c r="R22" s="119">
        <v>0.4</v>
      </c>
      <c r="S22" s="119">
        <v>0.4</v>
      </c>
      <c r="T22" s="119">
        <v>0.4</v>
      </c>
      <c r="U22" s="119">
        <v>0.5</v>
      </c>
      <c r="V22" s="119">
        <v>0.5</v>
      </c>
      <c r="W22" s="119">
        <v>0.5</v>
      </c>
      <c r="X22" s="119">
        <v>0.5</v>
      </c>
      <c r="Y22" s="119">
        <v>0.5</v>
      </c>
      <c r="Z22" s="119">
        <v>0.6</v>
      </c>
      <c r="AA22" s="119">
        <v>0.6</v>
      </c>
      <c r="AB22" s="119">
        <v>0.5</v>
      </c>
      <c r="AC22" s="119">
        <v>0.4</v>
      </c>
      <c r="AD22" s="119">
        <v>0.4</v>
      </c>
      <c r="AE22" s="119">
        <v>0.4</v>
      </c>
      <c r="AF22" s="119">
        <v>0.5</v>
      </c>
      <c r="AG22" s="119">
        <v>0.5</v>
      </c>
      <c r="AH22" s="122">
        <v>0.4</v>
      </c>
      <c r="AI22" s="122">
        <v>0.3</v>
      </c>
      <c r="AJ22" s="122">
        <v>0.3</v>
      </c>
      <c r="AK22" s="122">
        <v>0.3</v>
      </c>
      <c r="AL22" s="315">
        <v>0.3</v>
      </c>
      <c r="AM22" s="28">
        <v>-0.0933852140077821</v>
      </c>
      <c r="AN22" s="28">
        <v>0.001</v>
      </c>
    </row>
    <row r="23" spans="1:40" ht="11.25">
      <c r="A23" s="119" t="s">
        <v>56</v>
      </c>
      <c r="B23" s="121" t="s">
        <v>283</v>
      </c>
      <c r="C23" s="121" t="s">
        <v>283</v>
      </c>
      <c r="D23" s="121" t="s">
        <v>283</v>
      </c>
      <c r="E23" s="119">
        <v>0.1</v>
      </c>
      <c r="F23" s="119">
        <v>0.1</v>
      </c>
      <c r="G23" s="119">
        <v>0.1</v>
      </c>
      <c r="H23" s="119">
        <v>0.1</v>
      </c>
      <c r="I23" s="119">
        <v>0.1</v>
      </c>
      <c r="J23" s="119">
        <v>0.1</v>
      </c>
      <c r="K23" s="119">
        <v>0.1</v>
      </c>
      <c r="L23" s="119">
        <v>0.1</v>
      </c>
      <c r="M23" s="119">
        <v>0.2</v>
      </c>
      <c r="N23" s="119">
        <v>0.2</v>
      </c>
      <c r="O23" s="119">
        <v>0.2</v>
      </c>
      <c r="P23" s="119">
        <v>0.3</v>
      </c>
      <c r="Q23" s="119">
        <v>0.4</v>
      </c>
      <c r="R23" s="119">
        <v>0.3</v>
      </c>
      <c r="S23" s="119">
        <v>0.3</v>
      </c>
      <c r="T23" s="119">
        <v>0.4</v>
      </c>
      <c r="U23" s="119">
        <v>0.4</v>
      </c>
      <c r="V23" s="119">
        <v>0.4</v>
      </c>
      <c r="W23" s="119">
        <v>0.4</v>
      </c>
      <c r="X23" s="119">
        <v>0.5</v>
      </c>
      <c r="Y23" s="119">
        <v>0.5</v>
      </c>
      <c r="Z23" s="119">
        <v>0.5</v>
      </c>
      <c r="AA23" s="119">
        <v>0.5</v>
      </c>
      <c r="AB23" s="119">
        <v>0.6</v>
      </c>
      <c r="AC23" s="119">
        <v>0.6</v>
      </c>
      <c r="AD23" s="119">
        <v>0.6</v>
      </c>
      <c r="AE23" s="119">
        <v>0.6</v>
      </c>
      <c r="AF23" s="119">
        <v>0.7</v>
      </c>
      <c r="AG23" s="119">
        <v>0.8</v>
      </c>
      <c r="AH23" s="122">
        <v>0.8</v>
      </c>
      <c r="AI23" s="122">
        <v>0.8</v>
      </c>
      <c r="AJ23" s="122">
        <v>0.8</v>
      </c>
      <c r="AK23" s="122">
        <v>0.8</v>
      </c>
      <c r="AL23" s="315">
        <v>0.9</v>
      </c>
      <c r="AM23" s="28">
        <v>0.06992541289291422</v>
      </c>
      <c r="AN23" s="28">
        <v>0.004</v>
      </c>
    </row>
    <row r="24" spans="1:40" ht="11.25">
      <c r="A24" s="119" t="s">
        <v>228</v>
      </c>
      <c r="B24" s="121">
        <v>0</v>
      </c>
      <c r="C24" s="121">
        <v>0</v>
      </c>
      <c r="D24" s="121">
        <v>0</v>
      </c>
      <c r="E24" s="121">
        <v>0</v>
      </c>
      <c r="F24" s="121">
        <v>0</v>
      </c>
      <c r="G24" s="121">
        <v>0</v>
      </c>
      <c r="H24" s="121">
        <v>0</v>
      </c>
      <c r="I24" s="121">
        <v>0</v>
      </c>
      <c r="J24" s="121">
        <v>0</v>
      </c>
      <c r="K24" s="121">
        <v>0</v>
      </c>
      <c r="L24" s="121">
        <v>0</v>
      </c>
      <c r="M24" s="121">
        <v>0</v>
      </c>
      <c r="N24" s="121">
        <v>0</v>
      </c>
      <c r="O24" s="121">
        <v>0</v>
      </c>
      <c r="P24" s="121">
        <v>0</v>
      </c>
      <c r="Q24" s="121">
        <v>0</v>
      </c>
      <c r="R24" s="121">
        <v>0</v>
      </c>
      <c r="S24" s="121">
        <v>0</v>
      </c>
      <c r="T24" s="121" t="s">
        <v>283</v>
      </c>
      <c r="U24" s="121" t="s">
        <v>283</v>
      </c>
      <c r="V24" s="119">
        <v>0.1</v>
      </c>
      <c r="W24" s="119">
        <v>0.1</v>
      </c>
      <c r="X24" s="119">
        <v>0.1</v>
      </c>
      <c r="Y24" s="119">
        <v>0.2</v>
      </c>
      <c r="Z24" s="119">
        <v>0.2</v>
      </c>
      <c r="AA24" s="119">
        <v>0.2</v>
      </c>
      <c r="AB24" s="119">
        <v>0.2</v>
      </c>
      <c r="AC24" s="119">
        <v>0.2</v>
      </c>
      <c r="AD24" s="119">
        <v>0.3</v>
      </c>
      <c r="AE24" s="119">
        <v>0.3</v>
      </c>
      <c r="AF24" s="119">
        <v>0.3</v>
      </c>
      <c r="AG24" s="119">
        <v>0.4</v>
      </c>
      <c r="AH24" s="122">
        <v>0.4</v>
      </c>
      <c r="AI24" s="122">
        <v>0.5</v>
      </c>
      <c r="AJ24" s="122">
        <v>0.5</v>
      </c>
      <c r="AK24" s="122">
        <v>0.5</v>
      </c>
      <c r="AL24" s="315">
        <v>0.5</v>
      </c>
      <c r="AM24" s="28">
        <v>0.044257830231502496</v>
      </c>
      <c r="AN24" s="28">
        <v>0.002</v>
      </c>
    </row>
    <row r="25" spans="1:40" ht="11.25">
      <c r="A25" s="119" t="s">
        <v>57</v>
      </c>
      <c r="B25" s="121">
        <v>0</v>
      </c>
      <c r="C25" s="121">
        <v>0</v>
      </c>
      <c r="D25" s="121">
        <v>0</v>
      </c>
      <c r="E25" s="121">
        <v>0</v>
      </c>
      <c r="F25" s="121">
        <v>0</v>
      </c>
      <c r="G25" s="121">
        <v>0</v>
      </c>
      <c r="H25" s="121">
        <v>0</v>
      </c>
      <c r="I25" s="121">
        <v>0</v>
      </c>
      <c r="J25" s="119">
        <v>0</v>
      </c>
      <c r="K25" s="121" t="s">
        <v>283</v>
      </c>
      <c r="L25" s="119">
        <v>0.1</v>
      </c>
      <c r="M25" s="119">
        <v>0.1</v>
      </c>
      <c r="N25" s="119">
        <v>0.1</v>
      </c>
      <c r="O25" s="119">
        <v>0.1</v>
      </c>
      <c r="P25" s="119">
        <v>0.1</v>
      </c>
      <c r="Q25" s="119">
        <v>0.1</v>
      </c>
      <c r="R25" s="119">
        <v>0.1</v>
      </c>
      <c r="S25" s="119">
        <v>0.1</v>
      </c>
      <c r="T25" s="119">
        <v>0.1</v>
      </c>
      <c r="U25" s="119">
        <v>0.1</v>
      </c>
      <c r="V25" s="119">
        <v>0.1</v>
      </c>
      <c r="W25" s="119">
        <v>0.1</v>
      </c>
      <c r="X25" s="119">
        <v>0.1</v>
      </c>
      <c r="Y25" s="119">
        <v>0.2</v>
      </c>
      <c r="Z25" s="119">
        <v>0.2</v>
      </c>
      <c r="AA25" s="119">
        <v>0.2</v>
      </c>
      <c r="AB25" s="119">
        <v>0.3</v>
      </c>
      <c r="AC25" s="119">
        <v>0.3</v>
      </c>
      <c r="AD25" s="119">
        <v>0.3</v>
      </c>
      <c r="AE25" s="119">
        <v>0.3</v>
      </c>
      <c r="AF25" s="119">
        <v>0.3</v>
      </c>
      <c r="AG25" s="119">
        <v>0.3</v>
      </c>
      <c r="AH25" s="122">
        <v>0.3</v>
      </c>
      <c r="AI25" s="122">
        <v>0.4</v>
      </c>
      <c r="AJ25" s="122">
        <v>0.4</v>
      </c>
      <c r="AK25" s="122">
        <v>0.4</v>
      </c>
      <c r="AL25" s="315">
        <v>0.4</v>
      </c>
      <c r="AM25" s="28">
        <v>0.08506224066390042</v>
      </c>
      <c r="AN25" s="28">
        <v>0.002</v>
      </c>
    </row>
    <row r="26" spans="1:40" ht="11.25">
      <c r="A26" s="119" t="s">
        <v>58</v>
      </c>
      <c r="B26" s="119">
        <v>0.5</v>
      </c>
      <c r="C26" s="119">
        <v>0.6</v>
      </c>
      <c r="D26" s="119">
        <v>0.6</v>
      </c>
      <c r="E26" s="119">
        <v>0.8</v>
      </c>
      <c r="F26" s="119">
        <v>0.9</v>
      </c>
      <c r="G26" s="119">
        <v>1</v>
      </c>
      <c r="H26" s="119">
        <v>1.2</v>
      </c>
      <c r="I26" s="119">
        <v>1.4</v>
      </c>
      <c r="J26" s="119">
        <v>1.7</v>
      </c>
      <c r="K26" s="119">
        <v>1.8</v>
      </c>
      <c r="L26" s="119">
        <v>1.8</v>
      </c>
      <c r="M26" s="119">
        <v>2</v>
      </c>
      <c r="N26" s="119">
        <v>2.2</v>
      </c>
      <c r="O26" s="119">
        <v>2.2</v>
      </c>
      <c r="P26" s="119">
        <v>2.5</v>
      </c>
      <c r="Q26" s="119">
        <v>2.5</v>
      </c>
      <c r="R26" s="119">
        <v>2.6</v>
      </c>
      <c r="S26" s="119">
        <v>2.6</v>
      </c>
      <c r="T26" s="119">
        <v>2.4</v>
      </c>
      <c r="U26" s="119">
        <v>2.5</v>
      </c>
      <c r="V26" s="119">
        <v>2.5</v>
      </c>
      <c r="W26" s="119">
        <v>2.6</v>
      </c>
      <c r="X26" s="119">
        <v>2.7</v>
      </c>
      <c r="Y26" s="119">
        <v>2.5</v>
      </c>
      <c r="Z26" s="119">
        <v>2.6</v>
      </c>
      <c r="AA26" s="119">
        <v>2.8</v>
      </c>
      <c r="AB26" s="119">
        <v>3</v>
      </c>
      <c r="AC26" s="119">
        <v>3</v>
      </c>
      <c r="AD26" s="119">
        <v>3.1</v>
      </c>
      <c r="AE26" s="119">
        <v>3</v>
      </c>
      <c r="AF26" s="119">
        <v>3.2</v>
      </c>
      <c r="AG26" s="119">
        <v>3.5</v>
      </c>
      <c r="AH26" s="122">
        <v>3.3</v>
      </c>
      <c r="AI26" s="122">
        <v>3.6</v>
      </c>
      <c r="AJ26" s="122">
        <v>3.6</v>
      </c>
      <c r="AK26" s="122">
        <v>3.8</v>
      </c>
      <c r="AL26" s="315">
        <v>3.9</v>
      </c>
      <c r="AM26" s="28">
        <v>0.02490485784642937</v>
      </c>
      <c r="AN26" s="28">
        <v>0.017</v>
      </c>
    </row>
    <row r="27" spans="1:40" ht="11.25">
      <c r="A27" s="119" t="s">
        <v>59</v>
      </c>
      <c r="B27" s="119">
        <v>0.3</v>
      </c>
      <c r="C27" s="119">
        <v>0.3</v>
      </c>
      <c r="D27" s="119">
        <v>0.4</v>
      </c>
      <c r="E27" s="119">
        <v>0.7</v>
      </c>
      <c r="F27" s="119">
        <v>1</v>
      </c>
      <c r="G27" s="119">
        <v>1.5</v>
      </c>
      <c r="H27" s="119">
        <v>1.9</v>
      </c>
      <c r="I27" s="119">
        <v>2.5</v>
      </c>
      <c r="J27" s="119">
        <v>3.2</v>
      </c>
      <c r="K27" s="119">
        <v>4</v>
      </c>
      <c r="L27" s="119">
        <v>4.2</v>
      </c>
      <c r="M27" s="119">
        <v>4.5</v>
      </c>
      <c r="N27" s="119">
        <v>4.8</v>
      </c>
      <c r="O27" s="119">
        <v>5.1</v>
      </c>
      <c r="P27" s="119">
        <v>5.6</v>
      </c>
      <c r="Q27" s="119">
        <v>5.5</v>
      </c>
      <c r="R27" s="119">
        <v>5.3</v>
      </c>
      <c r="S27" s="119">
        <v>4.9</v>
      </c>
      <c r="T27" s="119">
        <v>5.1</v>
      </c>
      <c r="U27" s="119">
        <v>5.3</v>
      </c>
      <c r="V27" s="119">
        <v>5.3</v>
      </c>
      <c r="W27" s="119">
        <v>5.3</v>
      </c>
      <c r="X27" s="119">
        <v>5.7</v>
      </c>
      <c r="Y27" s="119">
        <v>5.6</v>
      </c>
      <c r="Z27" s="119">
        <v>5.8</v>
      </c>
      <c r="AA27" s="119">
        <v>5.8</v>
      </c>
      <c r="AB27" s="119">
        <v>6.1</v>
      </c>
      <c r="AC27" s="119">
        <v>6.1</v>
      </c>
      <c r="AD27" s="119">
        <v>6.4</v>
      </c>
      <c r="AE27" s="119">
        <v>6.6</v>
      </c>
      <c r="AF27" s="119">
        <v>7.2</v>
      </c>
      <c r="AG27" s="119">
        <v>8.1</v>
      </c>
      <c r="AH27" s="122">
        <v>7.7</v>
      </c>
      <c r="AI27" s="122">
        <v>7.7</v>
      </c>
      <c r="AJ27" s="122">
        <v>7.8</v>
      </c>
      <c r="AK27" s="122">
        <v>7.7</v>
      </c>
      <c r="AL27" s="315">
        <v>8</v>
      </c>
      <c r="AM27" s="28">
        <v>0.043064274828372086</v>
      </c>
      <c r="AN27" s="28">
        <v>0.034</v>
      </c>
    </row>
    <row r="28" spans="1:40" ht="11.25">
      <c r="A28" s="119" t="s">
        <v>60</v>
      </c>
      <c r="B28" s="121">
        <v>0</v>
      </c>
      <c r="C28" s="121">
        <v>0</v>
      </c>
      <c r="D28" s="121">
        <v>0</v>
      </c>
      <c r="E28" s="121">
        <v>0</v>
      </c>
      <c r="F28" s="121">
        <v>0</v>
      </c>
      <c r="G28" s="121">
        <v>0</v>
      </c>
      <c r="H28" s="121">
        <v>0</v>
      </c>
      <c r="I28" s="121">
        <v>0</v>
      </c>
      <c r="J28" s="121">
        <v>0</v>
      </c>
      <c r="K28" s="121">
        <v>0</v>
      </c>
      <c r="L28" s="121">
        <v>0</v>
      </c>
      <c r="M28" s="121">
        <v>0</v>
      </c>
      <c r="N28" s="121">
        <v>0</v>
      </c>
      <c r="O28" s="121">
        <v>0</v>
      </c>
      <c r="P28" s="121">
        <v>0</v>
      </c>
      <c r="Q28" s="121">
        <v>0</v>
      </c>
      <c r="R28" s="121">
        <v>0</v>
      </c>
      <c r="S28" s="121">
        <v>0</v>
      </c>
      <c r="T28" s="121">
        <v>0</v>
      </c>
      <c r="U28" s="121" t="s">
        <v>283</v>
      </c>
      <c r="V28" s="121" t="s">
        <v>283</v>
      </c>
      <c r="W28" s="121" t="s">
        <v>283</v>
      </c>
      <c r="X28" s="121" t="s">
        <v>283</v>
      </c>
      <c r="Y28" s="121" t="s">
        <v>283</v>
      </c>
      <c r="Z28" s="121" t="s">
        <v>283</v>
      </c>
      <c r="AA28" s="121" t="s">
        <v>283</v>
      </c>
      <c r="AB28" s="121" t="s">
        <v>283</v>
      </c>
      <c r="AC28" s="121" t="s">
        <v>283</v>
      </c>
      <c r="AD28" s="121" t="s">
        <v>283</v>
      </c>
      <c r="AE28" s="121" t="s">
        <v>283</v>
      </c>
      <c r="AF28" s="121" t="s">
        <v>283</v>
      </c>
      <c r="AG28" s="121" t="s">
        <v>283</v>
      </c>
      <c r="AH28" s="121" t="s">
        <v>283</v>
      </c>
      <c r="AI28" s="122">
        <v>0.1</v>
      </c>
      <c r="AJ28" s="122">
        <v>0.1</v>
      </c>
      <c r="AK28" s="122">
        <v>0.2</v>
      </c>
      <c r="AL28" s="315">
        <v>0.2</v>
      </c>
      <c r="AM28" s="28">
        <v>0.01097631426920855</v>
      </c>
      <c r="AN28" s="28">
        <v>0.001</v>
      </c>
    </row>
    <row r="29" spans="1:40" ht="11.25">
      <c r="A29" s="119" t="s">
        <v>61</v>
      </c>
      <c r="B29" s="119">
        <v>0.1</v>
      </c>
      <c r="C29" s="119">
        <v>0.1</v>
      </c>
      <c r="D29" s="119">
        <v>0.2</v>
      </c>
      <c r="E29" s="119">
        <v>0.2</v>
      </c>
      <c r="F29" s="119">
        <v>0.3</v>
      </c>
      <c r="G29" s="119">
        <v>0.3</v>
      </c>
      <c r="H29" s="119">
        <v>0.3</v>
      </c>
      <c r="I29" s="119">
        <v>0.3</v>
      </c>
      <c r="J29" s="119">
        <v>0.4</v>
      </c>
      <c r="K29" s="119">
        <v>0.4</v>
      </c>
      <c r="L29" s="119">
        <v>0.5</v>
      </c>
      <c r="M29" s="119">
        <v>0.6</v>
      </c>
      <c r="N29" s="119">
        <v>0.6</v>
      </c>
      <c r="O29" s="119">
        <v>0.7</v>
      </c>
      <c r="P29" s="119">
        <v>0.7</v>
      </c>
      <c r="Q29" s="119">
        <v>0.8</v>
      </c>
      <c r="R29" s="119">
        <v>0.8</v>
      </c>
      <c r="S29" s="119">
        <v>0.8</v>
      </c>
      <c r="T29" s="119">
        <v>0.8</v>
      </c>
      <c r="U29" s="119">
        <v>0.8</v>
      </c>
      <c r="V29" s="119">
        <v>0.9</v>
      </c>
      <c r="W29" s="119">
        <v>1</v>
      </c>
      <c r="X29" s="119">
        <v>1</v>
      </c>
      <c r="Y29" s="119">
        <v>0.9</v>
      </c>
      <c r="Z29" s="119">
        <v>1</v>
      </c>
      <c r="AA29" s="119">
        <v>0.9</v>
      </c>
      <c r="AB29" s="119">
        <v>0.9</v>
      </c>
      <c r="AC29" s="119">
        <v>0.8</v>
      </c>
      <c r="AD29" s="119">
        <v>0.9</v>
      </c>
      <c r="AE29" s="119">
        <v>0.9</v>
      </c>
      <c r="AF29" s="119">
        <v>1</v>
      </c>
      <c r="AG29" s="119">
        <v>1.1</v>
      </c>
      <c r="AH29" s="122">
        <v>1</v>
      </c>
      <c r="AI29" s="122">
        <v>1.1</v>
      </c>
      <c r="AJ29" s="122">
        <v>1.1</v>
      </c>
      <c r="AK29" s="122">
        <v>1</v>
      </c>
      <c r="AL29" s="315">
        <v>1.2</v>
      </c>
      <c r="AM29" s="28">
        <v>0.11053450960041515</v>
      </c>
      <c r="AN29" s="28">
        <v>0.005</v>
      </c>
    </row>
    <row r="30" spans="1:40" ht="11.25">
      <c r="A30" s="119" t="s">
        <v>62</v>
      </c>
      <c r="B30" s="121">
        <v>0</v>
      </c>
      <c r="C30" s="121">
        <v>0</v>
      </c>
      <c r="D30" s="121">
        <v>0</v>
      </c>
      <c r="E30" s="121">
        <v>0</v>
      </c>
      <c r="F30" s="121">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1">
        <v>0</v>
      </c>
      <c r="AB30" s="121">
        <v>0</v>
      </c>
      <c r="AC30" s="121">
        <v>0</v>
      </c>
      <c r="AD30" s="121">
        <v>0</v>
      </c>
      <c r="AE30" s="121">
        <v>0</v>
      </c>
      <c r="AF30" s="121">
        <v>0</v>
      </c>
      <c r="AG30" s="121">
        <v>0</v>
      </c>
      <c r="AH30" s="297">
        <v>0</v>
      </c>
      <c r="AI30" s="297">
        <v>0</v>
      </c>
      <c r="AJ30" s="297">
        <v>0</v>
      </c>
      <c r="AK30" s="297">
        <v>0</v>
      </c>
      <c r="AL30" s="316">
        <v>0</v>
      </c>
      <c r="AM30" s="41" t="s">
        <v>288</v>
      </c>
      <c r="AN30" s="56" t="s">
        <v>288</v>
      </c>
    </row>
    <row r="31" spans="1:40" ht="11.25">
      <c r="A31" s="119" t="s">
        <v>63</v>
      </c>
      <c r="B31" s="121">
        <v>0</v>
      </c>
      <c r="C31" s="121">
        <v>0</v>
      </c>
      <c r="D31" s="121">
        <v>0</v>
      </c>
      <c r="E31" s="121">
        <v>0</v>
      </c>
      <c r="F31" s="121">
        <v>0</v>
      </c>
      <c r="G31" s="121">
        <v>0</v>
      </c>
      <c r="H31" s="121">
        <v>0</v>
      </c>
      <c r="I31" s="121">
        <v>0</v>
      </c>
      <c r="J31" s="121">
        <v>0</v>
      </c>
      <c r="K31" s="121">
        <v>0</v>
      </c>
      <c r="L31" s="121">
        <v>0</v>
      </c>
      <c r="M31" s="121">
        <v>0</v>
      </c>
      <c r="N31" s="121">
        <v>0</v>
      </c>
      <c r="O31" s="119">
        <v>0</v>
      </c>
      <c r="P31" s="121" t="s">
        <v>283</v>
      </c>
      <c r="Q31" s="119">
        <v>0.1</v>
      </c>
      <c r="R31" s="119">
        <v>0.1</v>
      </c>
      <c r="S31" s="119">
        <v>0.2</v>
      </c>
      <c r="T31" s="119">
        <v>0.2</v>
      </c>
      <c r="U31" s="119">
        <v>0.2</v>
      </c>
      <c r="V31" s="119">
        <v>0.2</v>
      </c>
      <c r="W31" s="119">
        <v>0.1</v>
      </c>
      <c r="X31" s="119">
        <v>0.1</v>
      </c>
      <c r="Y31" s="119">
        <v>0.2</v>
      </c>
      <c r="Z31" s="119">
        <v>0.2</v>
      </c>
      <c r="AA31" s="119">
        <v>0.2</v>
      </c>
      <c r="AB31" s="119">
        <v>0.2</v>
      </c>
      <c r="AC31" s="119">
        <v>0.2</v>
      </c>
      <c r="AD31" s="119">
        <v>0.2</v>
      </c>
      <c r="AE31" s="119">
        <v>0.2</v>
      </c>
      <c r="AF31" s="119">
        <v>0.3</v>
      </c>
      <c r="AG31" s="119">
        <v>0.3</v>
      </c>
      <c r="AH31" s="122">
        <v>0.3</v>
      </c>
      <c r="AI31" s="122">
        <v>0.3</v>
      </c>
      <c r="AJ31" s="122">
        <v>0.3</v>
      </c>
      <c r="AK31" s="122">
        <v>0.4</v>
      </c>
      <c r="AL31" s="315">
        <v>0.4</v>
      </c>
      <c r="AM31" s="28">
        <v>0.04308588064046579</v>
      </c>
      <c r="AN31" s="28">
        <v>0.002</v>
      </c>
    </row>
    <row r="32" spans="1:40" ht="11.25">
      <c r="A32" s="119" t="s">
        <v>229</v>
      </c>
      <c r="B32" s="119">
        <v>0.8</v>
      </c>
      <c r="C32" s="119">
        <v>0.9</v>
      </c>
      <c r="D32" s="119">
        <v>0.9</v>
      </c>
      <c r="E32" s="119">
        <v>1</v>
      </c>
      <c r="F32" s="119">
        <v>1.2</v>
      </c>
      <c r="G32" s="119">
        <v>1.3</v>
      </c>
      <c r="H32" s="119">
        <v>1.3</v>
      </c>
      <c r="I32" s="119">
        <v>1.3</v>
      </c>
      <c r="J32" s="119">
        <v>1.5</v>
      </c>
      <c r="K32" s="119">
        <v>1.7</v>
      </c>
      <c r="L32" s="119">
        <v>1.9</v>
      </c>
      <c r="M32" s="119">
        <v>2.4</v>
      </c>
      <c r="N32" s="119">
        <v>2.3</v>
      </c>
      <c r="O32" s="119">
        <v>2.4</v>
      </c>
      <c r="P32" s="119">
        <v>2.5</v>
      </c>
      <c r="Q32" s="119">
        <v>2.5</v>
      </c>
      <c r="R32" s="119">
        <v>2.5</v>
      </c>
      <c r="S32" s="119">
        <v>2.4</v>
      </c>
      <c r="T32" s="119">
        <v>2.4</v>
      </c>
      <c r="U32" s="119">
        <v>2.8</v>
      </c>
      <c r="V32" s="119">
        <v>2.9</v>
      </c>
      <c r="W32" s="119">
        <v>3.1</v>
      </c>
      <c r="X32" s="119">
        <v>3.5</v>
      </c>
      <c r="Y32" s="119">
        <v>3.7</v>
      </c>
      <c r="Z32" s="119">
        <v>4</v>
      </c>
      <c r="AA32" s="119">
        <v>4.2</v>
      </c>
      <c r="AB32" s="119">
        <v>4.5</v>
      </c>
      <c r="AC32" s="119">
        <v>4.4</v>
      </c>
      <c r="AD32" s="119">
        <v>4.5</v>
      </c>
      <c r="AE32" s="119">
        <v>4.4</v>
      </c>
      <c r="AF32" s="119">
        <v>4.8</v>
      </c>
      <c r="AG32" s="119">
        <v>5</v>
      </c>
      <c r="AH32" s="122">
        <v>5.1</v>
      </c>
      <c r="AI32" s="122">
        <v>5.5</v>
      </c>
      <c r="AJ32" s="122">
        <v>6</v>
      </c>
      <c r="AK32" s="122">
        <v>6.3</v>
      </c>
      <c r="AL32" s="315">
        <v>6.2</v>
      </c>
      <c r="AM32" s="28">
        <v>-0.005876809731859847</v>
      </c>
      <c r="AN32" s="28">
        <v>0.027</v>
      </c>
    </row>
    <row r="33" spans="1:40" ht="11.25">
      <c r="A33" s="119" t="s">
        <v>64</v>
      </c>
      <c r="B33" s="119">
        <v>0.2</v>
      </c>
      <c r="C33" s="119">
        <v>0.3</v>
      </c>
      <c r="D33" s="119">
        <v>0.6</v>
      </c>
      <c r="E33" s="119">
        <v>1</v>
      </c>
      <c r="F33" s="119">
        <v>1.4</v>
      </c>
      <c r="G33" s="119">
        <v>2.1</v>
      </c>
      <c r="H33" s="119">
        <v>2.6</v>
      </c>
      <c r="I33" s="119">
        <v>3.1</v>
      </c>
      <c r="J33" s="119">
        <v>3.5</v>
      </c>
      <c r="K33" s="119">
        <v>3.5</v>
      </c>
      <c r="L33" s="119">
        <v>3.6</v>
      </c>
      <c r="M33" s="119">
        <v>3.5</v>
      </c>
      <c r="N33" s="119">
        <v>3.6</v>
      </c>
      <c r="O33" s="119">
        <v>3.5</v>
      </c>
      <c r="P33" s="119">
        <v>3.6</v>
      </c>
      <c r="Q33" s="119">
        <v>3.2</v>
      </c>
      <c r="R33" s="119">
        <v>3.2</v>
      </c>
      <c r="S33" s="119">
        <v>3.3</v>
      </c>
      <c r="T33" s="119">
        <v>3.2</v>
      </c>
      <c r="U33" s="119">
        <v>3.3</v>
      </c>
      <c r="V33" s="119">
        <v>3.5</v>
      </c>
      <c r="W33" s="119">
        <v>3.5</v>
      </c>
      <c r="X33" s="119">
        <v>3.6</v>
      </c>
      <c r="Y33" s="119">
        <v>3.3</v>
      </c>
      <c r="Z33" s="119">
        <v>3.4</v>
      </c>
      <c r="AA33" s="119">
        <v>3.3</v>
      </c>
      <c r="AB33" s="119">
        <v>3.7</v>
      </c>
      <c r="AC33" s="119">
        <v>3.5</v>
      </c>
      <c r="AD33" s="119">
        <v>3.7</v>
      </c>
      <c r="AE33" s="119">
        <v>3.6</v>
      </c>
      <c r="AF33" s="119">
        <v>3.7</v>
      </c>
      <c r="AG33" s="119">
        <v>4</v>
      </c>
      <c r="AH33" s="122">
        <v>3.8</v>
      </c>
      <c r="AI33" s="122">
        <v>3.7</v>
      </c>
      <c r="AJ33" s="122">
        <v>3.7</v>
      </c>
      <c r="AK33" s="122">
        <v>3.8</v>
      </c>
      <c r="AL33" s="315">
        <v>3.8</v>
      </c>
      <c r="AM33" s="28">
        <v>0.0018142646558566731</v>
      </c>
      <c r="AN33" s="28">
        <v>0.016</v>
      </c>
    </row>
    <row r="34" spans="1:40" ht="11.25">
      <c r="A34" s="119" t="s">
        <v>230</v>
      </c>
      <c r="B34" s="121">
        <v>0</v>
      </c>
      <c r="C34" s="121">
        <v>0</v>
      </c>
      <c r="D34" s="121">
        <v>0</v>
      </c>
      <c r="E34" s="121">
        <v>0</v>
      </c>
      <c r="F34" s="121">
        <v>0</v>
      </c>
      <c r="G34" s="121">
        <v>0</v>
      </c>
      <c r="H34" s="121">
        <v>0</v>
      </c>
      <c r="I34" s="121">
        <v>0</v>
      </c>
      <c r="J34" s="121">
        <v>0</v>
      </c>
      <c r="K34" s="121">
        <v>0</v>
      </c>
      <c r="L34" s="121">
        <v>0</v>
      </c>
      <c r="M34" s="119">
        <v>0</v>
      </c>
      <c r="N34" s="121" t="s">
        <v>283</v>
      </c>
      <c r="O34" s="119">
        <v>0.1</v>
      </c>
      <c r="P34" s="119">
        <v>0.1</v>
      </c>
      <c r="Q34" s="119">
        <v>0.1</v>
      </c>
      <c r="R34" s="119">
        <v>0.1</v>
      </c>
      <c r="S34" s="119">
        <v>0.1</v>
      </c>
      <c r="T34" s="119">
        <v>0.1</v>
      </c>
      <c r="U34" s="119">
        <v>0.1</v>
      </c>
      <c r="V34" s="119">
        <v>0.1</v>
      </c>
      <c r="W34" s="119">
        <v>0.1</v>
      </c>
      <c r="X34" s="119">
        <v>0.1</v>
      </c>
      <c r="Y34" s="119">
        <v>0.2</v>
      </c>
      <c r="Z34" s="119">
        <v>0.2</v>
      </c>
      <c r="AA34" s="119">
        <v>0.2</v>
      </c>
      <c r="AB34" s="119">
        <v>0.2</v>
      </c>
      <c r="AC34" s="119">
        <v>0.2</v>
      </c>
      <c r="AD34" s="119">
        <v>0.3</v>
      </c>
      <c r="AE34" s="119">
        <v>0.3</v>
      </c>
      <c r="AF34" s="119">
        <v>0.3</v>
      </c>
      <c r="AG34" s="119">
        <v>0.3</v>
      </c>
      <c r="AH34" s="122">
        <v>0.4</v>
      </c>
      <c r="AI34" s="122">
        <v>0.4</v>
      </c>
      <c r="AJ34" s="122">
        <v>0.3</v>
      </c>
      <c r="AK34" s="122">
        <v>0.4</v>
      </c>
      <c r="AL34" s="315">
        <v>0.4</v>
      </c>
      <c r="AM34" s="28">
        <v>0.10568213011254461</v>
      </c>
      <c r="AN34" s="28">
        <v>0.002</v>
      </c>
    </row>
    <row r="35" spans="1:40" ht="11.25">
      <c r="A35" s="119" t="s">
        <v>65</v>
      </c>
      <c r="B35" s="119">
        <v>0.2</v>
      </c>
      <c r="C35" s="119">
        <v>0.2</v>
      </c>
      <c r="D35" s="119">
        <v>0.2</v>
      </c>
      <c r="E35" s="119">
        <v>0.3</v>
      </c>
      <c r="F35" s="119">
        <v>0.4</v>
      </c>
      <c r="G35" s="119">
        <v>0.6</v>
      </c>
      <c r="H35" s="119">
        <v>0.6</v>
      </c>
      <c r="I35" s="119">
        <v>0.6</v>
      </c>
      <c r="J35" s="119">
        <v>0.7</v>
      </c>
      <c r="K35" s="119">
        <v>0.7</v>
      </c>
      <c r="L35" s="119">
        <v>0.7</v>
      </c>
      <c r="M35" s="119">
        <v>0.8</v>
      </c>
      <c r="N35" s="119">
        <v>0.8</v>
      </c>
      <c r="O35" s="119">
        <v>0.9</v>
      </c>
      <c r="P35" s="119">
        <v>0.9</v>
      </c>
      <c r="Q35" s="119">
        <v>0.9</v>
      </c>
      <c r="R35" s="119">
        <v>0.9</v>
      </c>
      <c r="S35" s="119">
        <v>0.9</v>
      </c>
      <c r="T35" s="119">
        <v>0.9</v>
      </c>
      <c r="U35" s="119">
        <v>0.9</v>
      </c>
      <c r="V35" s="119">
        <v>1</v>
      </c>
      <c r="W35" s="119">
        <v>1</v>
      </c>
      <c r="X35" s="119">
        <v>1</v>
      </c>
      <c r="Y35" s="119">
        <v>1</v>
      </c>
      <c r="Z35" s="119">
        <v>1</v>
      </c>
      <c r="AA35" s="119">
        <v>1</v>
      </c>
      <c r="AB35" s="119">
        <v>0.9</v>
      </c>
      <c r="AC35" s="119">
        <v>0.8</v>
      </c>
      <c r="AD35" s="119">
        <v>0.9</v>
      </c>
      <c r="AE35" s="119">
        <v>0.9</v>
      </c>
      <c r="AF35" s="119">
        <v>1</v>
      </c>
      <c r="AG35" s="119">
        <v>1</v>
      </c>
      <c r="AH35" s="122">
        <v>1</v>
      </c>
      <c r="AI35" s="122">
        <v>1</v>
      </c>
      <c r="AJ35" s="122">
        <v>1</v>
      </c>
      <c r="AK35" s="122">
        <v>1.1</v>
      </c>
      <c r="AL35" s="315">
        <v>1.1</v>
      </c>
      <c r="AM35" s="28">
        <v>0.02723344387498744</v>
      </c>
      <c r="AN35" s="28">
        <v>0.005</v>
      </c>
    </row>
    <row r="36" spans="1:40" ht="11.25">
      <c r="A36" s="119" t="s">
        <v>66</v>
      </c>
      <c r="B36" s="121">
        <v>0</v>
      </c>
      <c r="C36" s="121">
        <v>0</v>
      </c>
      <c r="D36" s="121">
        <v>0</v>
      </c>
      <c r="E36" s="121">
        <v>0</v>
      </c>
      <c r="F36" s="121">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1">
        <v>0</v>
      </c>
      <c r="AB36" s="121">
        <v>0</v>
      </c>
      <c r="AC36" s="121">
        <v>0</v>
      </c>
      <c r="AD36" s="121">
        <v>0</v>
      </c>
      <c r="AE36" s="121">
        <v>0</v>
      </c>
      <c r="AF36" s="121">
        <v>0</v>
      </c>
      <c r="AG36" s="119">
        <v>0</v>
      </c>
      <c r="AH36" s="121" t="s">
        <v>283</v>
      </c>
      <c r="AI36" s="122">
        <v>0.1</v>
      </c>
      <c r="AJ36" s="297">
        <v>0.2</v>
      </c>
      <c r="AK36" s="122">
        <v>0.2</v>
      </c>
      <c r="AL36" s="315">
        <v>0.2</v>
      </c>
      <c r="AM36" s="28">
        <v>0.07569346497414198</v>
      </c>
      <c r="AN36" s="28">
        <v>0.001</v>
      </c>
    </row>
    <row r="37" spans="1:40" ht="11.25">
      <c r="A37" s="119" t="s">
        <v>231</v>
      </c>
      <c r="B37" s="119">
        <v>1.5</v>
      </c>
      <c r="C37" s="119">
        <v>1.6</v>
      </c>
      <c r="D37" s="119">
        <v>1.8</v>
      </c>
      <c r="E37" s="119">
        <v>1.9</v>
      </c>
      <c r="F37" s="119">
        <v>2.2</v>
      </c>
      <c r="G37" s="119">
        <v>2.2</v>
      </c>
      <c r="H37" s="119">
        <v>2.4</v>
      </c>
      <c r="I37" s="119">
        <v>2.4</v>
      </c>
      <c r="J37" s="119">
        <v>2.6</v>
      </c>
      <c r="K37" s="119">
        <v>2.7</v>
      </c>
      <c r="L37" s="119">
        <v>2.9</v>
      </c>
      <c r="M37" s="119">
        <v>3.2</v>
      </c>
      <c r="N37" s="119">
        <v>3.4</v>
      </c>
      <c r="O37" s="119">
        <v>3.5</v>
      </c>
      <c r="P37" s="119">
        <v>3.4</v>
      </c>
      <c r="Q37" s="119">
        <v>3.5</v>
      </c>
      <c r="R37" s="119">
        <v>3.7</v>
      </c>
      <c r="S37" s="119">
        <v>3.7</v>
      </c>
      <c r="T37" s="119">
        <v>3.7</v>
      </c>
      <c r="U37" s="119">
        <v>3.7</v>
      </c>
      <c r="V37" s="119">
        <v>3.4</v>
      </c>
      <c r="W37" s="119">
        <v>3.5</v>
      </c>
      <c r="X37" s="119">
        <v>3.4</v>
      </c>
      <c r="Y37" s="119">
        <v>3.4</v>
      </c>
      <c r="Z37" s="119">
        <v>3.4</v>
      </c>
      <c r="AA37" s="119">
        <v>3</v>
      </c>
      <c r="AB37" s="119">
        <v>2.4</v>
      </c>
      <c r="AC37" s="119">
        <v>2.4</v>
      </c>
      <c r="AD37" s="119">
        <v>2.4</v>
      </c>
      <c r="AE37" s="119">
        <v>2.3</v>
      </c>
      <c r="AF37" s="119">
        <v>2.3</v>
      </c>
      <c r="AG37" s="119">
        <v>2.3</v>
      </c>
      <c r="AH37" s="122">
        <v>1.9</v>
      </c>
      <c r="AI37" s="122">
        <v>1.8</v>
      </c>
      <c r="AJ37" s="122">
        <v>1.7</v>
      </c>
      <c r="AK37" s="122">
        <v>1.7</v>
      </c>
      <c r="AL37" s="315">
        <v>1.7</v>
      </c>
      <c r="AM37" s="28">
        <v>0.023169781931464174</v>
      </c>
      <c r="AN37" s="28">
        <v>0.007</v>
      </c>
    </row>
    <row r="38" spans="1:40" ht="11.25">
      <c r="A38" s="119" t="s">
        <v>67</v>
      </c>
      <c r="B38" s="121" t="s">
        <v>283</v>
      </c>
      <c r="C38" s="121" t="s">
        <v>283</v>
      </c>
      <c r="D38" s="121" t="s">
        <v>283</v>
      </c>
      <c r="E38" s="119">
        <v>0.1</v>
      </c>
      <c r="F38" s="119">
        <v>0.1</v>
      </c>
      <c r="G38" s="119">
        <v>0.1</v>
      </c>
      <c r="H38" s="119">
        <v>0.1</v>
      </c>
      <c r="I38" s="119">
        <v>0.1</v>
      </c>
      <c r="J38" s="119">
        <v>0.1</v>
      </c>
      <c r="K38" s="119">
        <v>0.1</v>
      </c>
      <c r="L38" s="119">
        <v>0.1</v>
      </c>
      <c r="M38" s="119">
        <v>0.2</v>
      </c>
      <c r="N38" s="119">
        <v>0.2</v>
      </c>
      <c r="O38" s="119">
        <v>0.2</v>
      </c>
      <c r="P38" s="119">
        <v>0.3</v>
      </c>
      <c r="Q38" s="119">
        <v>0.4</v>
      </c>
      <c r="R38" s="119">
        <v>0.3</v>
      </c>
      <c r="S38" s="119">
        <v>0.3</v>
      </c>
      <c r="T38" s="119">
        <v>0.4</v>
      </c>
      <c r="U38" s="119">
        <v>0.4</v>
      </c>
      <c r="V38" s="119">
        <v>0.5</v>
      </c>
      <c r="W38" s="119">
        <v>0.5</v>
      </c>
      <c r="X38" s="119">
        <v>0.5</v>
      </c>
      <c r="Y38" s="119">
        <v>0.5</v>
      </c>
      <c r="Z38" s="119">
        <v>0.5</v>
      </c>
      <c r="AA38" s="119">
        <v>0.6</v>
      </c>
      <c r="AB38" s="119">
        <v>0.5</v>
      </c>
      <c r="AC38" s="119">
        <v>0.5</v>
      </c>
      <c r="AD38" s="119">
        <v>0.5</v>
      </c>
      <c r="AE38" s="119">
        <v>0.5</v>
      </c>
      <c r="AF38" s="119">
        <v>0.6</v>
      </c>
      <c r="AG38" s="119">
        <v>0.6</v>
      </c>
      <c r="AH38" s="122">
        <v>0.6</v>
      </c>
      <c r="AI38" s="122">
        <v>0.6</v>
      </c>
      <c r="AJ38" s="122">
        <v>0.6</v>
      </c>
      <c r="AK38" s="122">
        <v>0.6</v>
      </c>
      <c r="AL38" s="315">
        <v>0.7</v>
      </c>
      <c r="AM38" s="28">
        <v>0.1434693177922523</v>
      </c>
      <c r="AN38" s="28">
        <v>0.003</v>
      </c>
    </row>
    <row r="39" spans="1:40" ht="11.25">
      <c r="A39" s="119" t="s">
        <v>68</v>
      </c>
      <c r="B39" s="121">
        <v>0</v>
      </c>
      <c r="C39" s="121">
        <v>0</v>
      </c>
      <c r="D39" s="121">
        <v>0</v>
      </c>
      <c r="E39" s="121">
        <v>0</v>
      </c>
      <c r="F39" s="121" t="s">
        <v>283</v>
      </c>
      <c r="G39" s="121" t="s">
        <v>283</v>
      </c>
      <c r="H39" s="121" t="s">
        <v>283</v>
      </c>
      <c r="I39" s="119">
        <v>0.1</v>
      </c>
      <c r="J39" s="119">
        <v>0.1</v>
      </c>
      <c r="K39" s="119">
        <v>0.1</v>
      </c>
      <c r="L39" s="119">
        <v>0.1</v>
      </c>
      <c r="M39" s="119">
        <v>0.2</v>
      </c>
      <c r="N39" s="119">
        <v>0.2</v>
      </c>
      <c r="O39" s="119">
        <v>0.2</v>
      </c>
      <c r="P39" s="119">
        <v>0.2</v>
      </c>
      <c r="Q39" s="119">
        <v>0.2</v>
      </c>
      <c r="R39" s="119">
        <v>0.2</v>
      </c>
      <c r="S39" s="119">
        <v>0.2</v>
      </c>
      <c r="T39" s="119">
        <v>0.3</v>
      </c>
      <c r="U39" s="119">
        <v>0.2</v>
      </c>
      <c r="V39" s="119">
        <v>0.2</v>
      </c>
      <c r="W39" s="119">
        <v>0.3</v>
      </c>
      <c r="X39" s="119">
        <v>0.3</v>
      </c>
      <c r="Y39" s="119">
        <v>0.4</v>
      </c>
      <c r="Z39" s="119">
        <v>0.5</v>
      </c>
      <c r="AA39" s="119">
        <v>0.5</v>
      </c>
      <c r="AB39" s="119">
        <v>0.6</v>
      </c>
      <c r="AC39" s="119">
        <v>0.6</v>
      </c>
      <c r="AD39" s="119">
        <v>0.6</v>
      </c>
      <c r="AE39" s="119">
        <v>0.7</v>
      </c>
      <c r="AF39" s="119">
        <v>0.8</v>
      </c>
      <c r="AG39" s="119">
        <v>0.9</v>
      </c>
      <c r="AH39" s="122">
        <v>1.2</v>
      </c>
      <c r="AI39" s="122">
        <v>1.3</v>
      </c>
      <c r="AJ39" s="122">
        <v>1.5</v>
      </c>
      <c r="AK39" s="122">
        <v>1.6</v>
      </c>
      <c r="AL39" s="315">
        <v>1.8</v>
      </c>
      <c r="AM39" s="28">
        <v>0.07731721736845562</v>
      </c>
      <c r="AN39" s="28">
        <v>0.008</v>
      </c>
    </row>
    <row r="40" spans="1:40" ht="11.25">
      <c r="A40" s="119" t="s">
        <v>69</v>
      </c>
      <c r="B40" s="121">
        <v>0</v>
      </c>
      <c r="C40" s="121">
        <v>0</v>
      </c>
      <c r="D40" s="121">
        <v>0</v>
      </c>
      <c r="E40" s="121">
        <v>0</v>
      </c>
      <c r="F40" s="121">
        <v>0</v>
      </c>
      <c r="G40" s="121">
        <v>0</v>
      </c>
      <c r="H40" s="121">
        <v>0</v>
      </c>
      <c r="I40" s="121">
        <v>0</v>
      </c>
      <c r="J40" s="121">
        <v>0</v>
      </c>
      <c r="K40" s="121">
        <v>0</v>
      </c>
      <c r="L40" s="121">
        <v>0</v>
      </c>
      <c r="M40" s="121">
        <v>0</v>
      </c>
      <c r="N40" s="121">
        <v>0</v>
      </c>
      <c r="O40" s="121">
        <v>0</v>
      </c>
      <c r="P40" s="121">
        <v>0</v>
      </c>
      <c r="Q40" s="121">
        <v>0</v>
      </c>
      <c r="R40" s="121">
        <v>0</v>
      </c>
      <c r="S40" s="121">
        <v>0</v>
      </c>
      <c r="T40" s="121">
        <v>0</v>
      </c>
      <c r="U40" s="121">
        <v>0</v>
      </c>
      <c r="V40" s="121" t="s">
        <v>283</v>
      </c>
      <c r="W40" s="121" t="s">
        <v>283</v>
      </c>
      <c r="X40" s="121" t="s">
        <v>283</v>
      </c>
      <c r="Y40" s="121" t="s">
        <v>283</v>
      </c>
      <c r="Z40" s="119">
        <v>0.1</v>
      </c>
      <c r="AA40" s="119">
        <v>0.1</v>
      </c>
      <c r="AB40" s="119">
        <v>0.1</v>
      </c>
      <c r="AC40" s="119">
        <v>0.1</v>
      </c>
      <c r="AD40" s="119">
        <v>0.1</v>
      </c>
      <c r="AE40" s="119">
        <v>0.1</v>
      </c>
      <c r="AF40" s="119">
        <v>0.1</v>
      </c>
      <c r="AG40" s="119">
        <v>0.1</v>
      </c>
      <c r="AH40" s="122">
        <v>0.1</v>
      </c>
      <c r="AI40" s="123">
        <v>0.1</v>
      </c>
      <c r="AJ40" s="122">
        <v>0.1</v>
      </c>
      <c r="AK40" s="297">
        <v>0.1</v>
      </c>
      <c r="AL40" s="315">
        <v>0.1</v>
      </c>
      <c r="AM40" s="28">
        <v>0.04790419161676647</v>
      </c>
      <c r="AN40" s="208" t="s">
        <v>362</v>
      </c>
    </row>
    <row r="41" spans="1:40" ht="11.25">
      <c r="A41" s="119" t="s">
        <v>70</v>
      </c>
      <c r="B41" s="121">
        <v>0</v>
      </c>
      <c r="C41" s="121">
        <v>0</v>
      </c>
      <c r="D41" s="121">
        <v>0</v>
      </c>
      <c r="E41" s="121">
        <v>0</v>
      </c>
      <c r="F41" s="121">
        <v>0</v>
      </c>
      <c r="G41" s="121" t="s">
        <v>283</v>
      </c>
      <c r="H41" s="121" t="s">
        <v>283</v>
      </c>
      <c r="I41" s="121" t="s">
        <v>283</v>
      </c>
      <c r="J41" s="121" t="s">
        <v>283</v>
      </c>
      <c r="K41" s="121" t="s">
        <v>283</v>
      </c>
      <c r="L41" s="119">
        <v>0.1</v>
      </c>
      <c r="M41" s="119">
        <v>0.1</v>
      </c>
      <c r="N41" s="119">
        <v>0.1</v>
      </c>
      <c r="O41" s="119">
        <v>0.1</v>
      </c>
      <c r="P41" s="119">
        <v>0.1</v>
      </c>
      <c r="Q41" s="119">
        <v>0.1</v>
      </c>
      <c r="R41" s="119">
        <v>0.1</v>
      </c>
      <c r="S41" s="119">
        <v>0.1</v>
      </c>
      <c r="T41" s="119">
        <v>0.1</v>
      </c>
      <c r="U41" s="119">
        <v>0.1</v>
      </c>
      <c r="V41" s="119">
        <v>0.1</v>
      </c>
      <c r="W41" s="119">
        <v>0.1</v>
      </c>
      <c r="X41" s="119">
        <v>0.1</v>
      </c>
      <c r="Y41" s="119">
        <v>0.2</v>
      </c>
      <c r="Z41" s="119">
        <v>0.2</v>
      </c>
      <c r="AA41" s="119">
        <v>0.2</v>
      </c>
      <c r="AB41" s="119">
        <v>0.2</v>
      </c>
      <c r="AC41" s="119">
        <v>0.2</v>
      </c>
      <c r="AD41" s="119">
        <v>0.2</v>
      </c>
      <c r="AE41" s="119">
        <v>0.2</v>
      </c>
      <c r="AF41" s="119">
        <v>0.2</v>
      </c>
      <c r="AG41" s="119">
        <v>0.3</v>
      </c>
      <c r="AH41" s="122">
        <v>0.2</v>
      </c>
      <c r="AI41" s="122">
        <v>0.3</v>
      </c>
      <c r="AJ41" s="122">
        <v>0.3</v>
      </c>
      <c r="AK41" s="122">
        <v>0.3</v>
      </c>
      <c r="AL41" s="315">
        <v>0.3</v>
      </c>
      <c r="AM41" s="28">
        <v>0.04192355117139334</v>
      </c>
      <c r="AN41" s="28">
        <v>0.001</v>
      </c>
    </row>
    <row r="42" spans="1:40" ht="11.25">
      <c r="A42" s="119" t="s">
        <v>71</v>
      </c>
      <c r="B42" s="121">
        <v>0</v>
      </c>
      <c r="C42" s="121">
        <v>0</v>
      </c>
      <c r="D42" s="121">
        <v>0</v>
      </c>
      <c r="E42" s="121">
        <v>0</v>
      </c>
      <c r="F42" s="121">
        <v>0</v>
      </c>
      <c r="G42" s="121">
        <v>0</v>
      </c>
      <c r="H42" s="121">
        <v>0</v>
      </c>
      <c r="I42" s="121">
        <v>0</v>
      </c>
      <c r="J42" s="121">
        <v>0</v>
      </c>
      <c r="K42" s="121">
        <v>0</v>
      </c>
      <c r="L42" s="121">
        <v>0</v>
      </c>
      <c r="M42" s="121">
        <v>0</v>
      </c>
      <c r="N42" s="121">
        <v>0</v>
      </c>
      <c r="O42" s="121">
        <v>0</v>
      </c>
      <c r="P42" s="121">
        <v>0</v>
      </c>
      <c r="Q42" s="121">
        <v>0</v>
      </c>
      <c r="R42" s="121">
        <v>0</v>
      </c>
      <c r="S42" s="121" t="s">
        <v>283</v>
      </c>
      <c r="T42" s="121" t="s">
        <v>283</v>
      </c>
      <c r="U42" s="121" t="s">
        <v>283</v>
      </c>
      <c r="V42" s="121" t="s">
        <v>283</v>
      </c>
      <c r="W42" s="121" t="s">
        <v>283</v>
      </c>
      <c r="X42" s="119">
        <v>0.1</v>
      </c>
      <c r="Y42" s="119">
        <v>0.1</v>
      </c>
      <c r="Z42" s="119">
        <v>0.3</v>
      </c>
      <c r="AA42" s="119">
        <v>0.3</v>
      </c>
      <c r="AB42" s="119">
        <v>0.4</v>
      </c>
      <c r="AC42" s="119">
        <v>0.4</v>
      </c>
      <c r="AD42" s="119">
        <v>0.5</v>
      </c>
      <c r="AE42" s="119">
        <v>0.6</v>
      </c>
      <c r="AF42" s="119">
        <v>0.7</v>
      </c>
      <c r="AG42" s="119">
        <v>0.9</v>
      </c>
      <c r="AH42" s="122">
        <v>0.9</v>
      </c>
      <c r="AI42" s="122">
        <v>1</v>
      </c>
      <c r="AJ42" s="122">
        <v>1.2</v>
      </c>
      <c r="AK42" s="122">
        <v>1.4</v>
      </c>
      <c r="AL42" s="315">
        <v>1.5</v>
      </c>
      <c r="AM42" s="28">
        <v>0.0973847482918401</v>
      </c>
      <c r="AN42" s="28">
        <v>0.006</v>
      </c>
    </row>
    <row r="43" spans="1:40" ht="11.25">
      <c r="A43" s="119" t="s">
        <v>232</v>
      </c>
      <c r="B43" s="119">
        <v>0.1</v>
      </c>
      <c r="C43" s="119">
        <v>0.1</v>
      </c>
      <c r="D43" s="119">
        <v>0.1</v>
      </c>
      <c r="E43" s="119">
        <v>0.3</v>
      </c>
      <c r="F43" s="119">
        <v>0.6</v>
      </c>
      <c r="G43" s="119">
        <v>1.1</v>
      </c>
      <c r="H43" s="119">
        <v>1.8</v>
      </c>
      <c r="I43" s="119">
        <v>2.5</v>
      </c>
      <c r="J43" s="119">
        <v>2.7</v>
      </c>
      <c r="K43" s="119">
        <v>3.2</v>
      </c>
      <c r="L43" s="119">
        <v>3.4</v>
      </c>
      <c r="M43" s="119">
        <v>3.6</v>
      </c>
      <c r="N43" s="119">
        <v>3.8</v>
      </c>
      <c r="O43" s="119">
        <v>4</v>
      </c>
      <c r="P43" s="119">
        <v>4.3</v>
      </c>
      <c r="Q43" s="119">
        <v>4.3</v>
      </c>
      <c r="R43" s="119">
        <v>4.4</v>
      </c>
      <c r="S43" s="119">
        <v>4.4</v>
      </c>
      <c r="T43" s="119">
        <v>4.6</v>
      </c>
      <c r="U43" s="119">
        <v>4.6</v>
      </c>
      <c r="V43" s="119">
        <v>5</v>
      </c>
      <c r="W43" s="119">
        <v>5.1</v>
      </c>
      <c r="X43" s="119">
        <v>5.2</v>
      </c>
      <c r="Y43" s="119">
        <v>5</v>
      </c>
      <c r="Z43" s="119">
        <v>4.9</v>
      </c>
      <c r="AA43" s="119">
        <v>5.1</v>
      </c>
      <c r="AB43" s="119">
        <v>5.5</v>
      </c>
      <c r="AC43" s="119">
        <v>5.4</v>
      </c>
      <c r="AD43" s="119">
        <v>6.2</v>
      </c>
      <c r="AE43" s="119">
        <v>6.4</v>
      </c>
      <c r="AF43" s="119">
        <v>6.8</v>
      </c>
      <c r="AG43" s="119">
        <v>7.9</v>
      </c>
      <c r="AH43" s="122">
        <v>8.1</v>
      </c>
      <c r="AI43" s="122">
        <v>8.4</v>
      </c>
      <c r="AJ43" s="122">
        <v>8.9</v>
      </c>
      <c r="AK43" s="122">
        <v>9.3</v>
      </c>
      <c r="AL43" s="315">
        <v>9.2</v>
      </c>
      <c r="AM43" s="28">
        <v>-0.0061119599944436725</v>
      </c>
      <c r="AN43" s="28">
        <v>0.04</v>
      </c>
    </row>
    <row r="44" spans="1:40" ht="11.25">
      <c r="A44" s="119" t="s">
        <v>233</v>
      </c>
      <c r="B44" s="121" t="s">
        <v>283</v>
      </c>
      <c r="C44" s="121" t="s">
        <v>283</v>
      </c>
      <c r="D44" s="121" t="s">
        <v>283</v>
      </c>
      <c r="E44" s="119">
        <v>0.1</v>
      </c>
      <c r="F44" s="119">
        <v>0.1</v>
      </c>
      <c r="G44" s="119">
        <v>0.1</v>
      </c>
      <c r="H44" s="119">
        <v>0.1</v>
      </c>
      <c r="I44" s="119">
        <v>0.1</v>
      </c>
      <c r="J44" s="119">
        <v>0.2</v>
      </c>
      <c r="K44" s="119">
        <v>0.2</v>
      </c>
      <c r="L44" s="119">
        <v>0.2</v>
      </c>
      <c r="M44" s="119">
        <v>0.2</v>
      </c>
      <c r="N44" s="119">
        <v>0.2</v>
      </c>
      <c r="O44" s="119">
        <v>0.2</v>
      </c>
      <c r="P44" s="119">
        <v>0.3</v>
      </c>
      <c r="Q44" s="119">
        <v>0.3</v>
      </c>
      <c r="R44" s="119">
        <v>0.3</v>
      </c>
      <c r="S44" s="119">
        <v>0.4</v>
      </c>
      <c r="T44" s="119">
        <v>0.4</v>
      </c>
      <c r="U44" s="119">
        <v>0.5</v>
      </c>
      <c r="V44" s="119">
        <v>0.5</v>
      </c>
      <c r="W44" s="119">
        <v>0.6</v>
      </c>
      <c r="X44" s="119">
        <v>0.6</v>
      </c>
      <c r="Y44" s="119">
        <v>0.6</v>
      </c>
      <c r="Z44" s="119">
        <v>0.7</v>
      </c>
      <c r="AA44" s="119">
        <v>0.7</v>
      </c>
      <c r="AB44" s="119">
        <v>0.6</v>
      </c>
      <c r="AC44" s="119">
        <v>0.6</v>
      </c>
      <c r="AD44" s="119">
        <v>0.5</v>
      </c>
      <c r="AE44" s="119">
        <v>0.4</v>
      </c>
      <c r="AF44" s="119">
        <v>0.4</v>
      </c>
      <c r="AG44" s="119">
        <v>0.6</v>
      </c>
      <c r="AH44" s="122">
        <v>0.6</v>
      </c>
      <c r="AI44" s="122">
        <v>0.6</v>
      </c>
      <c r="AJ44" s="122">
        <v>0.5</v>
      </c>
      <c r="AK44" s="122">
        <v>0.5</v>
      </c>
      <c r="AL44" s="315">
        <v>0.6</v>
      </c>
      <c r="AM44" s="28">
        <v>0.07765076862435948</v>
      </c>
      <c r="AN44" s="28">
        <v>0.003</v>
      </c>
    </row>
    <row r="45" spans="1:40" ht="11.25">
      <c r="A45" s="80" t="s">
        <v>234</v>
      </c>
      <c r="B45" s="125">
        <v>3.9</v>
      </c>
      <c r="C45" s="125">
        <v>4.3</v>
      </c>
      <c r="D45" s="125">
        <v>5.1</v>
      </c>
      <c r="E45" s="125">
        <v>6.8</v>
      </c>
      <c r="F45" s="125">
        <v>8.8</v>
      </c>
      <c r="G45" s="125">
        <v>11.1</v>
      </c>
      <c r="H45" s="125">
        <v>13.3</v>
      </c>
      <c r="I45" s="125">
        <v>15.5</v>
      </c>
      <c r="J45" s="125">
        <v>18.1</v>
      </c>
      <c r="K45" s="125">
        <v>20</v>
      </c>
      <c r="L45" s="125">
        <v>21.2</v>
      </c>
      <c r="M45" s="125">
        <v>23.3</v>
      </c>
      <c r="N45" s="125">
        <v>24.3</v>
      </c>
      <c r="O45" s="125">
        <v>25.2</v>
      </c>
      <c r="P45" s="125">
        <v>26.8</v>
      </c>
      <c r="Q45" s="125">
        <v>26.7</v>
      </c>
      <c r="R45" s="125">
        <v>26.7</v>
      </c>
      <c r="S45" s="125">
        <v>26.3</v>
      </c>
      <c r="T45" s="125">
        <v>26.8</v>
      </c>
      <c r="U45" s="125">
        <v>27.8</v>
      </c>
      <c r="V45" s="125">
        <v>28.6</v>
      </c>
      <c r="W45" s="125">
        <v>29.2</v>
      </c>
      <c r="X45" s="125">
        <v>30.5</v>
      </c>
      <c r="Y45" s="125">
        <v>30.4</v>
      </c>
      <c r="Z45" s="125">
        <v>31.8</v>
      </c>
      <c r="AA45" s="125">
        <v>32</v>
      </c>
      <c r="AB45" s="125">
        <v>33</v>
      </c>
      <c r="AC45" s="125">
        <v>32.3</v>
      </c>
      <c r="AD45" s="125">
        <v>34.3</v>
      </c>
      <c r="AE45" s="125">
        <v>34.3</v>
      </c>
      <c r="AF45" s="125">
        <v>37</v>
      </c>
      <c r="AG45" s="125">
        <v>40.9</v>
      </c>
      <c r="AH45" s="126">
        <v>40</v>
      </c>
      <c r="AI45" s="126">
        <v>41.6</v>
      </c>
      <c r="AJ45" s="126">
        <v>43</v>
      </c>
      <c r="AK45" s="126">
        <v>44.5</v>
      </c>
      <c r="AL45" s="318">
        <v>45.5</v>
      </c>
      <c r="AM45" s="34">
        <v>0.024139091527590473</v>
      </c>
      <c r="AN45" s="34">
        <v>0.195</v>
      </c>
    </row>
    <row r="46" spans="34:40" ht="11.25">
      <c r="AH46" s="122"/>
      <c r="AI46" s="122"/>
      <c r="AJ46" s="122"/>
      <c r="AK46" s="122"/>
      <c r="AL46" s="315"/>
      <c r="AM46" s="28"/>
      <c r="AN46" s="28"/>
    </row>
    <row r="47" spans="1:40" ht="11.25">
      <c r="A47" s="119" t="s">
        <v>194</v>
      </c>
      <c r="B47" s="121" t="s">
        <v>25</v>
      </c>
      <c r="C47" s="121" t="s">
        <v>25</v>
      </c>
      <c r="D47" s="121" t="s">
        <v>25</v>
      </c>
      <c r="E47" s="121" t="s">
        <v>25</v>
      </c>
      <c r="F47" s="121" t="s">
        <v>25</v>
      </c>
      <c r="G47" s="121" t="s">
        <v>25</v>
      </c>
      <c r="H47" s="121" t="s">
        <v>25</v>
      </c>
      <c r="I47" s="121" t="s">
        <v>25</v>
      </c>
      <c r="J47" s="121" t="s">
        <v>25</v>
      </c>
      <c r="K47" s="121" t="s">
        <v>25</v>
      </c>
      <c r="L47" s="121" t="s">
        <v>25</v>
      </c>
      <c r="M47" s="121" t="s">
        <v>25</v>
      </c>
      <c r="N47" s="121" t="s">
        <v>25</v>
      </c>
      <c r="O47" s="121" t="s">
        <v>25</v>
      </c>
      <c r="P47" s="121" t="s">
        <v>25</v>
      </c>
      <c r="Q47" s="121" t="s">
        <v>25</v>
      </c>
      <c r="R47" s="121" t="s">
        <v>25</v>
      </c>
      <c r="S47" s="121" t="s">
        <v>25</v>
      </c>
      <c r="T47" s="121" t="s">
        <v>25</v>
      </c>
      <c r="U47" s="121" t="s">
        <v>25</v>
      </c>
      <c r="V47" s="119">
        <v>1.3</v>
      </c>
      <c r="W47" s="119">
        <v>1.5</v>
      </c>
      <c r="X47" s="119">
        <v>1.4</v>
      </c>
      <c r="Y47" s="119">
        <v>1.4</v>
      </c>
      <c r="Z47" s="119">
        <v>1.5</v>
      </c>
      <c r="AA47" s="119">
        <v>1.5</v>
      </c>
      <c r="AB47" s="119">
        <v>1.5</v>
      </c>
      <c r="AC47" s="119">
        <v>1.1</v>
      </c>
      <c r="AD47" s="119">
        <v>0.8</v>
      </c>
      <c r="AE47" s="119">
        <v>0.8</v>
      </c>
      <c r="AF47" s="119">
        <v>0.8</v>
      </c>
      <c r="AG47" s="119">
        <v>0.6</v>
      </c>
      <c r="AH47" s="122">
        <v>0.5</v>
      </c>
      <c r="AI47" s="122">
        <v>0.5</v>
      </c>
      <c r="AJ47" s="122">
        <v>0.5</v>
      </c>
      <c r="AK47" s="122">
        <v>0.5</v>
      </c>
      <c r="AL47" s="315">
        <v>0.8</v>
      </c>
      <c r="AM47" s="28">
        <v>0.5518586978845759</v>
      </c>
      <c r="AN47" s="28">
        <v>0.003</v>
      </c>
    </row>
    <row r="48" spans="1:40" ht="11.25">
      <c r="A48" s="119" t="s">
        <v>72</v>
      </c>
      <c r="B48" s="121" t="s">
        <v>25</v>
      </c>
      <c r="C48" s="121" t="s">
        <v>25</v>
      </c>
      <c r="D48" s="121" t="s">
        <v>25</v>
      </c>
      <c r="E48" s="121" t="s">
        <v>25</v>
      </c>
      <c r="F48" s="121" t="s">
        <v>25</v>
      </c>
      <c r="G48" s="121" t="s">
        <v>25</v>
      </c>
      <c r="H48" s="121" t="s">
        <v>25</v>
      </c>
      <c r="I48" s="121" t="s">
        <v>25</v>
      </c>
      <c r="J48" s="121" t="s">
        <v>25</v>
      </c>
      <c r="K48" s="121" t="s">
        <v>25</v>
      </c>
      <c r="L48" s="121" t="s">
        <v>25</v>
      </c>
      <c r="M48" s="121" t="s">
        <v>25</v>
      </c>
      <c r="N48" s="121" t="s">
        <v>25</v>
      </c>
      <c r="O48" s="121" t="s">
        <v>25</v>
      </c>
      <c r="P48" s="121" t="s">
        <v>25</v>
      </c>
      <c r="Q48" s="121" t="s">
        <v>25</v>
      </c>
      <c r="R48" s="121" t="s">
        <v>25</v>
      </c>
      <c r="S48" s="121" t="s">
        <v>25</v>
      </c>
      <c r="T48" s="121" t="s">
        <v>25</v>
      </c>
      <c r="U48" s="121" t="s">
        <v>25</v>
      </c>
      <c r="V48" s="119">
        <v>0.9</v>
      </c>
      <c r="W48" s="119">
        <v>0.9</v>
      </c>
      <c r="X48" s="119">
        <v>1</v>
      </c>
      <c r="Y48" s="119">
        <v>1.2</v>
      </c>
      <c r="Z48" s="119">
        <v>1.3</v>
      </c>
      <c r="AA48" s="119">
        <v>1.3</v>
      </c>
      <c r="AB48" s="119">
        <v>1.4</v>
      </c>
      <c r="AC48" s="119">
        <v>1.6</v>
      </c>
      <c r="AD48" s="119">
        <v>1.5</v>
      </c>
      <c r="AE48" s="119">
        <v>1.3</v>
      </c>
      <c r="AF48" s="119">
        <v>1.2</v>
      </c>
      <c r="AG48" s="119">
        <v>1.3</v>
      </c>
      <c r="AH48" s="122">
        <v>1.4</v>
      </c>
      <c r="AI48" s="122">
        <v>1.5</v>
      </c>
      <c r="AJ48" s="122">
        <v>1.5</v>
      </c>
      <c r="AK48" s="122">
        <v>1.6</v>
      </c>
      <c r="AL48" s="315">
        <v>1.6</v>
      </c>
      <c r="AM48" s="28">
        <v>-0.005750273822562979</v>
      </c>
      <c r="AN48" s="28">
        <v>0.007</v>
      </c>
    </row>
    <row r="49" spans="1:40" ht="11.25">
      <c r="A49" s="119" t="s">
        <v>195</v>
      </c>
      <c r="B49" s="121" t="s">
        <v>25</v>
      </c>
      <c r="C49" s="121" t="s">
        <v>25</v>
      </c>
      <c r="D49" s="121" t="s">
        <v>25</v>
      </c>
      <c r="E49" s="121" t="s">
        <v>25</v>
      </c>
      <c r="F49" s="121" t="s">
        <v>25</v>
      </c>
      <c r="G49" s="121" t="s">
        <v>25</v>
      </c>
      <c r="H49" s="121" t="s">
        <v>25</v>
      </c>
      <c r="I49" s="121" t="s">
        <v>25</v>
      </c>
      <c r="J49" s="121" t="s">
        <v>25</v>
      </c>
      <c r="K49" s="121" t="s">
        <v>25</v>
      </c>
      <c r="L49" s="121" t="s">
        <v>25</v>
      </c>
      <c r="M49" s="121" t="s">
        <v>25</v>
      </c>
      <c r="N49" s="121" t="s">
        <v>25</v>
      </c>
      <c r="O49" s="121" t="s">
        <v>25</v>
      </c>
      <c r="P49" s="121" t="s">
        <v>25</v>
      </c>
      <c r="Q49" s="121" t="s">
        <v>25</v>
      </c>
      <c r="R49" s="121" t="s">
        <v>25</v>
      </c>
      <c r="S49" s="121" t="s">
        <v>25</v>
      </c>
      <c r="T49" s="121" t="s">
        <v>25</v>
      </c>
      <c r="U49" s="121" t="s">
        <v>25</v>
      </c>
      <c r="V49" s="119">
        <v>0.8</v>
      </c>
      <c r="W49" s="119">
        <v>1</v>
      </c>
      <c r="X49" s="119">
        <v>1.1</v>
      </c>
      <c r="Y49" s="119">
        <v>1.1</v>
      </c>
      <c r="Z49" s="119">
        <v>1.1</v>
      </c>
      <c r="AA49" s="119">
        <v>1.2</v>
      </c>
      <c r="AB49" s="119">
        <v>1.3</v>
      </c>
      <c r="AC49" s="119">
        <v>1.3</v>
      </c>
      <c r="AD49" s="119">
        <v>1.3</v>
      </c>
      <c r="AE49" s="119">
        <v>1</v>
      </c>
      <c r="AF49" s="119">
        <v>1</v>
      </c>
      <c r="AG49" s="119">
        <v>0.9</v>
      </c>
      <c r="AH49" s="122">
        <v>0.7</v>
      </c>
      <c r="AI49" s="122">
        <v>0.7</v>
      </c>
      <c r="AJ49" s="122">
        <v>0.8</v>
      </c>
      <c r="AK49" s="122">
        <v>0.9</v>
      </c>
      <c r="AL49" s="315">
        <v>1</v>
      </c>
      <c r="AM49" s="28">
        <v>0.038483564311075476</v>
      </c>
      <c r="AN49" s="28">
        <v>0.004</v>
      </c>
    </row>
    <row r="50" spans="1:40" ht="11.25">
      <c r="A50" s="119" t="s">
        <v>73</v>
      </c>
      <c r="B50" s="121" t="s">
        <v>25</v>
      </c>
      <c r="C50" s="121" t="s">
        <v>25</v>
      </c>
      <c r="D50" s="121" t="s">
        <v>25</v>
      </c>
      <c r="E50" s="121" t="s">
        <v>25</v>
      </c>
      <c r="F50" s="121" t="s">
        <v>25</v>
      </c>
      <c r="G50" s="121" t="s">
        <v>25</v>
      </c>
      <c r="H50" s="121" t="s">
        <v>25</v>
      </c>
      <c r="I50" s="121" t="s">
        <v>25</v>
      </c>
      <c r="J50" s="121" t="s">
        <v>25</v>
      </c>
      <c r="K50" s="121" t="s">
        <v>25</v>
      </c>
      <c r="L50" s="121" t="s">
        <v>25</v>
      </c>
      <c r="M50" s="121" t="s">
        <v>25</v>
      </c>
      <c r="N50" s="121" t="s">
        <v>25</v>
      </c>
      <c r="O50" s="121" t="s">
        <v>25</v>
      </c>
      <c r="P50" s="121" t="s">
        <v>25</v>
      </c>
      <c r="Q50" s="121" t="s">
        <v>25</v>
      </c>
      <c r="R50" s="121" t="s">
        <v>25</v>
      </c>
      <c r="S50" s="121" t="s">
        <v>25</v>
      </c>
      <c r="T50" s="121" t="s">
        <v>25</v>
      </c>
      <c r="U50" s="121" t="s">
        <v>25</v>
      </c>
      <c r="V50" s="119">
        <v>0.4</v>
      </c>
      <c r="W50" s="119">
        <v>0.4</v>
      </c>
      <c r="X50" s="119">
        <v>0.4</v>
      </c>
      <c r="Y50" s="119">
        <v>0.4</v>
      </c>
      <c r="Z50" s="119">
        <v>0.5</v>
      </c>
      <c r="AA50" s="119">
        <v>0.5</v>
      </c>
      <c r="AB50" s="119">
        <v>0.5</v>
      </c>
      <c r="AC50" s="119">
        <v>0.3</v>
      </c>
      <c r="AD50" s="119">
        <v>0.2</v>
      </c>
      <c r="AE50" s="119">
        <v>0.2</v>
      </c>
      <c r="AF50" s="119">
        <v>0.2</v>
      </c>
      <c r="AG50" s="119">
        <v>0.2</v>
      </c>
      <c r="AH50" s="122">
        <v>0.3</v>
      </c>
      <c r="AI50" s="122">
        <v>0.2</v>
      </c>
      <c r="AJ50" s="122">
        <v>0.2</v>
      </c>
      <c r="AK50" s="122">
        <v>0.3</v>
      </c>
      <c r="AL50" s="315">
        <v>0.3</v>
      </c>
      <c r="AM50" s="28">
        <v>0.037943696450428395</v>
      </c>
      <c r="AN50" s="28">
        <v>0.001</v>
      </c>
    </row>
    <row r="51" spans="1:40" ht="11.25">
      <c r="A51" s="119" t="s">
        <v>196</v>
      </c>
      <c r="B51" s="121" t="s">
        <v>25</v>
      </c>
      <c r="C51" s="121" t="s">
        <v>25</v>
      </c>
      <c r="D51" s="121" t="s">
        <v>25</v>
      </c>
      <c r="E51" s="121" t="s">
        <v>25</v>
      </c>
      <c r="F51" s="121" t="s">
        <v>25</v>
      </c>
      <c r="G51" s="121" t="s">
        <v>25</v>
      </c>
      <c r="H51" s="121" t="s">
        <v>25</v>
      </c>
      <c r="I51" s="121" t="s">
        <v>25</v>
      </c>
      <c r="J51" s="121" t="s">
        <v>25</v>
      </c>
      <c r="K51" s="121" t="s">
        <v>25</v>
      </c>
      <c r="L51" s="121" t="s">
        <v>25</v>
      </c>
      <c r="M51" s="121" t="s">
        <v>25</v>
      </c>
      <c r="N51" s="121" t="s">
        <v>25</v>
      </c>
      <c r="O51" s="121" t="s">
        <v>25</v>
      </c>
      <c r="P51" s="121" t="s">
        <v>25</v>
      </c>
      <c r="Q51" s="121" t="s">
        <v>25</v>
      </c>
      <c r="R51" s="121" t="s">
        <v>25</v>
      </c>
      <c r="S51" s="121" t="s">
        <v>25</v>
      </c>
      <c r="T51" s="121" t="s">
        <v>25</v>
      </c>
      <c r="U51" s="121" t="s">
        <v>25</v>
      </c>
      <c r="V51" s="119">
        <v>34.9</v>
      </c>
      <c r="W51" s="119">
        <v>35.4</v>
      </c>
      <c r="X51" s="119">
        <v>37.4</v>
      </c>
      <c r="Y51" s="119">
        <v>39.4</v>
      </c>
      <c r="Z51" s="119">
        <v>40</v>
      </c>
      <c r="AA51" s="119">
        <v>40.7</v>
      </c>
      <c r="AB51" s="119">
        <v>41.7</v>
      </c>
      <c r="AC51" s="119">
        <v>40.3</v>
      </c>
      <c r="AD51" s="119">
        <v>40.3</v>
      </c>
      <c r="AE51" s="119">
        <v>37.8</v>
      </c>
      <c r="AF51" s="119">
        <v>36.6</v>
      </c>
      <c r="AG51" s="119">
        <v>36.7</v>
      </c>
      <c r="AH51" s="122">
        <v>33.9</v>
      </c>
      <c r="AI51" s="122">
        <v>35.3</v>
      </c>
      <c r="AJ51" s="122">
        <v>35.2</v>
      </c>
      <c r="AK51" s="122">
        <v>36.4</v>
      </c>
      <c r="AL51" s="315">
        <v>36.1</v>
      </c>
      <c r="AM51" s="28">
        <v>-0.012117284950591285</v>
      </c>
      <c r="AN51" s="28">
        <v>0.155</v>
      </c>
    </row>
    <row r="52" spans="1:40" ht="11.25">
      <c r="A52" s="119" t="s">
        <v>197</v>
      </c>
      <c r="B52" s="121" t="s">
        <v>25</v>
      </c>
      <c r="C52" s="121" t="s">
        <v>25</v>
      </c>
      <c r="D52" s="121" t="s">
        <v>25</v>
      </c>
      <c r="E52" s="121" t="s">
        <v>25</v>
      </c>
      <c r="F52" s="121" t="s">
        <v>25</v>
      </c>
      <c r="G52" s="121" t="s">
        <v>25</v>
      </c>
      <c r="H52" s="121" t="s">
        <v>25</v>
      </c>
      <c r="I52" s="121" t="s">
        <v>25</v>
      </c>
      <c r="J52" s="121" t="s">
        <v>25</v>
      </c>
      <c r="K52" s="121" t="s">
        <v>25</v>
      </c>
      <c r="L52" s="121" t="s">
        <v>25</v>
      </c>
      <c r="M52" s="121" t="s">
        <v>25</v>
      </c>
      <c r="N52" s="121" t="s">
        <v>25</v>
      </c>
      <c r="O52" s="121" t="s">
        <v>25</v>
      </c>
      <c r="P52" s="121" t="s">
        <v>25</v>
      </c>
      <c r="Q52" s="121" t="s">
        <v>25</v>
      </c>
      <c r="R52" s="121" t="s">
        <v>25</v>
      </c>
      <c r="S52" s="121" t="s">
        <v>25</v>
      </c>
      <c r="T52" s="121" t="s">
        <v>25</v>
      </c>
      <c r="U52" s="121" t="s">
        <v>25</v>
      </c>
      <c r="V52" s="119">
        <v>0.8</v>
      </c>
      <c r="W52" s="119">
        <v>1.4</v>
      </c>
      <c r="X52" s="119">
        <v>1.3</v>
      </c>
      <c r="Y52" s="119">
        <v>1.4</v>
      </c>
      <c r="Z52" s="119">
        <v>1.4</v>
      </c>
      <c r="AA52" s="119">
        <v>0.9</v>
      </c>
      <c r="AB52" s="119">
        <v>0.9</v>
      </c>
      <c r="AC52" s="119">
        <v>0.9</v>
      </c>
      <c r="AD52" s="119">
        <v>0.9</v>
      </c>
      <c r="AE52" s="119">
        <v>1</v>
      </c>
      <c r="AF52" s="119">
        <v>0.8</v>
      </c>
      <c r="AG52" s="119">
        <v>1</v>
      </c>
      <c r="AH52" s="122">
        <v>1</v>
      </c>
      <c r="AI52" s="122">
        <v>1</v>
      </c>
      <c r="AJ52" s="122">
        <v>1.1</v>
      </c>
      <c r="AK52" s="122">
        <v>1.2</v>
      </c>
      <c r="AL52" s="315">
        <v>1.2</v>
      </c>
      <c r="AM52" s="28">
        <v>0.02223398623610376</v>
      </c>
      <c r="AN52" s="28">
        <v>0.005</v>
      </c>
    </row>
    <row r="53" spans="1:40" ht="11.25">
      <c r="A53" s="119" t="s">
        <v>74</v>
      </c>
      <c r="B53" s="121" t="s">
        <v>25</v>
      </c>
      <c r="C53" s="121" t="s">
        <v>25</v>
      </c>
      <c r="D53" s="121" t="s">
        <v>25</v>
      </c>
      <c r="E53" s="121" t="s">
        <v>25</v>
      </c>
      <c r="F53" s="121" t="s">
        <v>25</v>
      </c>
      <c r="G53" s="121" t="s">
        <v>25</v>
      </c>
      <c r="H53" s="121" t="s">
        <v>25</v>
      </c>
      <c r="I53" s="121" t="s">
        <v>25</v>
      </c>
      <c r="J53" s="121" t="s">
        <v>25</v>
      </c>
      <c r="K53" s="121" t="s">
        <v>25</v>
      </c>
      <c r="L53" s="121" t="s">
        <v>25</v>
      </c>
      <c r="M53" s="121" t="s">
        <v>25</v>
      </c>
      <c r="N53" s="121" t="s">
        <v>25</v>
      </c>
      <c r="O53" s="121" t="s">
        <v>25</v>
      </c>
      <c r="P53" s="121" t="s">
        <v>25</v>
      </c>
      <c r="Q53" s="121" t="s">
        <v>25</v>
      </c>
      <c r="R53" s="121" t="s">
        <v>25</v>
      </c>
      <c r="S53" s="121" t="s">
        <v>25</v>
      </c>
      <c r="T53" s="121" t="s">
        <v>25</v>
      </c>
      <c r="U53" s="121" t="s">
        <v>25</v>
      </c>
      <c r="V53" s="119">
        <v>8.7</v>
      </c>
      <c r="W53" s="119">
        <v>9.2</v>
      </c>
      <c r="X53" s="119">
        <v>9.4</v>
      </c>
      <c r="Y53" s="119">
        <v>9.9</v>
      </c>
      <c r="Z53" s="119">
        <v>10</v>
      </c>
      <c r="AA53" s="119">
        <v>12.4</v>
      </c>
      <c r="AB53" s="119">
        <v>11.8</v>
      </c>
      <c r="AC53" s="119">
        <v>10</v>
      </c>
      <c r="AD53" s="119">
        <v>9</v>
      </c>
      <c r="AE53" s="119">
        <v>7.9</v>
      </c>
      <c r="AF53" s="119">
        <v>7.4</v>
      </c>
      <c r="AG53" s="119">
        <v>8</v>
      </c>
      <c r="AH53" s="122">
        <v>7.2</v>
      </c>
      <c r="AI53" s="122">
        <v>6.7</v>
      </c>
      <c r="AJ53" s="122">
        <v>6.8</v>
      </c>
      <c r="AK53" s="122">
        <v>6.6</v>
      </c>
      <c r="AL53" s="315">
        <v>6.4</v>
      </c>
      <c r="AM53" s="28">
        <v>-0.03951446700095743</v>
      </c>
      <c r="AN53" s="28">
        <v>0.027</v>
      </c>
    </row>
    <row r="54" spans="1:40" ht="11.25">
      <c r="A54" s="119" t="s">
        <v>198</v>
      </c>
      <c r="B54" s="121" t="s">
        <v>25</v>
      </c>
      <c r="C54" s="121" t="s">
        <v>25</v>
      </c>
      <c r="D54" s="121" t="s">
        <v>25</v>
      </c>
      <c r="E54" s="121" t="s">
        <v>25</v>
      </c>
      <c r="F54" s="121" t="s">
        <v>25</v>
      </c>
      <c r="G54" s="121" t="s">
        <v>25</v>
      </c>
      <c r="H54" s="121" t="s">
        <v>25</v>
      </c>
      <c r="I54" s="121" t="s">
        <v>25</v>
      </c>
      <c r="J54" s="121" t="s">
        <v>25</v>
      </c>
      <c r="K54" s="121" t="s">
        <v>25</v>
      </c>
      <c r="L54" s="121" t="s">
        <v>25</v>
      </c>
      <c r="M54" s="121" t="s">
        <v>25</v>
      </c>
      <c r="N54" s="121" t="s">
        <v>25</v>
      </c>
      <c r="O54" s="121" t="s">
        <v>25</v>
      </c>
      <c r="P54" s="121" t="s">
        <v>25</v>
      </c>
      <c r="Q54" s="121" t="s">
        <v>25</v>
      </c>
      <c r="R54" s="121" t="s">
        <v>25</v>
      </c>
      <c r="S54" s="121" t="s">
        <v>25</v>
      </c>
      <c r="T54" s="121" t="s">
        <v>25</v>
      </c>
      <c r="U54" s="121" t="s">
        <v>25</v>
      </c>
      <c r="V54" s="119">
        <v>3.2</v>
      </c>
      <c r="W54" s="119">
        <v>3.1</v>
      </c>
      <c r="X54" s="119">
        <v>3.2</v>
      </c>
      <c r="Y54" s="119">
        <v>3.2</v>
      </c>
      <c r="Z54" s="119">
        <v>3.3</v>
      </c>
      <c r="AA54" s="119">
        <v>3.6</v>
      </c>
      <c r="AB54" s="119">
        <v>3.6</v>
      </c>
      <c r="AC54" s="119">
        <v>3.6</v>
      </c>
      <c r="AD54" s="119">
        <v>3.9</v>
      </c>
      <c r="AE54" s="119">
        <v>4</v>
      </c>
      <c r="AF54" s="119">
        <v>4.1</v>
      </c>
      <c r="AG54" s="119">
        <v>4.2</v>
      </c>
      <c r="AH54" s="122">
        <v>4.4</v>
      </c>
      <c r="AI54" s="122">
        <v>4.5</v>
      </c>
      <c r="AJ54" s="122">
        <v>4.8</v>
      </c>
      <c r="AK54" s="122">
        <v>4.5</v>
      </c>
      <c r="AL54" s="315">
        <v>4.9</v>
      </c>
      <c r="AM54" s="28">
        <v>0.08514753402363374</v>
      </c>
      <c r="AN54" s="28">
        <v>0.021</v>
      </c>
    </row>
    <row r="55" spans="1:40" ht="11.25">
      <c r="A55" s="119" t="s">
        <v>108</v>
      </c>
      <c r="B55" s="121" t="s">
        <v>25</v>
      </c>
      <c r="C55" s="121" t="s">
        <v>25</v>
      </c>
      <c r="D55" s="121" t="s">
        <v>25</v>
      </c>
      <c r="E55" s="121" t="s">
        <v>25</v>
      </c>
      <c r="F55" s="121" t="s">
        <v>25</v>
      </c>
      <c r="G55" s="121" t="s">
        <v>25</v>
      </c>
      <c r="H55" s="121" t="s">
        <v>25</v>
      </c>
      <c r="I55" s="121" t="s">
        <v>25</v>
      </c>
      <c r="J55" s="121" t="s">
        <v>25</v>
      </c>
      <c r="K55" s="121" t="s">
        <v>25</v>
      </c>
      <c r="L55" s="121" t="s">
        <v>25</v>
      </c>
      <c r="M55" s="121" t="s">
        <v>25</v>
      </c>
      <c r="N55" s="121" t="s">
        <v>25</v>
      </c>
      <c r="O55" s="121" t="s">
        <v>25</v>
      </c>
      <c r="P55" s="121" t="s">
        <v>25</v>
      </c>
      <c r="Q55" s="121" t="s">
        <v>25</v>
      </c>
      <c r="R55" s="121" t="s">
        <v>25</v>
      </c>
      <c r="S55" s="121" t="s">
        <v>25</v>
      </c>
      <c r="T55" s="121" t="s">
        <v>25</v>
      </c>
      <c r="U55" s="121" t="s">
        <v>25</v>
      </c>
      <c r="V55" s="119">
        <v>1.5</v>
      </c>
      <c r="W55" s="119">
        <v>1.6</v>
      </c>
      <c r="X55" s="119">
        <v>1.7</v>
      </c>
      <c r="Y55" s="119">
        <v>2</v>
      </c>
      <c r="Z55" s="119">
        <v>2.1</v>
      </c>
      <c r="AA55" s="119">
        <v>2</v>
      </c>
      <c r="AB55" s="119">
        <v>1.8</v>
      </c>
      <c r="AC55" s="119">
        <v>1.5</v>
      </c>
      <c r="AD55" s="119">
        <v>1.1</v>
      </c>
      <c r="AE55" s="119">
        <v>0.9</v>
      </c>
      <c r="AF55" s="119">
        <v>0.9</v>
      </c>
      <c r="AG55" s="119">
        <v>0.8</v>
      </c>
      <c r="AH55" s="122">
        <v>0.8</v>
      </c>
      <c r="AI55" s="122">
        <v>0.9</v>
      </c>
      <c r="AJ55" s="122">
        <v>0.8</v>
      </c>
      <c r="AK55" s="122">
        <v>0.7</v>
      </c>
      <c r="AL55" s="315">
        <v>0.8</v>
      </c>
      <c r="AM55" s="28">
        <v>0.13392857142857142</v>
      </c>
      <c r="AN55" s="28">
        <v>0.004</v>
      </c>
    </row>
    <row r="56" spans="1:40" ht="11.25">
      <c r="A56" s="80" t="s">
        <v>111</v>
      </c>
      <c r="B56" s="125">
        <v>11.6</v>
      </c>
      <c r="C56" s="125">
        <v>12.9</v>
      </c>
      <c r="D56" s="125">
        <v>14.2</v>
      </c>
      <c r="E56" s="125">
        <v>15.3</v>
      </c>
      <c r="F56" s="125">
        <v>16.4</v>
      </c>
      <c r="G56" s="125">
        <v>18.1</v>
      </c>
      <c r="H56" s="125">
        <v>19.7</v>
      </c>
      <c r="I56" s="125">
        <v>20.7</v>
      </c>
      <c r="J56" s="125">
        <v>22.6</v>
      </c>
      <c r="K56" s="125">
        <v>23.9</v>
      </c>
      <c r="L56" s="125">
        <v>26.1</v>
      </c>
      <c r="M56" s="125">
        <v>28.7</v>
      </c>
      <c r="N56" s="125">
        <v>30.8</v>
      </c>
      <c r="O56" s="125">
        <v>32.8</v>
      </c>
      <c r="P56" s="125">
        <v>34.9</v>
      </c>
      <c r="Q56" s="125">
        <v>35.8</v>
      </c>
      <c r="R56" s="125">
        <v>38</v>
      </c>
      <c r="S56" s="125">
        <v>41.1</v>
      </c>
      <c r="T56" s="125">
        <v>44</v>
      </c>
      <c r="U56" s="125">
        <v>47.9</v>
      </c>
      <c r="V56" s="125">
        <v>52.5</v>
      </c>
      <c r="W56" s="125">
        <v>54.5</v>
      </c>
      <c r="X56" s="125">
        <v>56.9</v>
      </c>
      <c r="Y56" s="125">
        <v>60</v>
      </c>
      <c r="Z56" s="125">
        <v>61.2</v>
      </c>
      <c r="AA56" s="125">
        <v>64.1</v>
      </c>
      <c r="AB56" s="125">
        <v>64.5</v>
      </c>
      <c r="AC56" s="125">
        <v>60.6</v>
      </c>
      <c r="AD56" s="125">
        <v>59</v>
      </c>
      <c r="AE56" s="125">
        <v>54.9</v>
      </c>
      <c r="AF56" s="125">
        <v>53</v>
      </c>
      <c r="AG56" s="125">
        <v>53.7</v>
      </c>
      <c r="AH56" s="126">
        <v>50.2</v>
      </c>
      <c r="AI56" s="126">
        <v>51.3</v>
      </c>
      <c r="AJ56" s="126">
        <v>51.7</v>
      </c>
      <c r="AK56" s="126">
        <v>52.7</v>
      </c>
      <c r="AL56" s="318">
        <v>53.1</v>
      </c>
      <c r="AM56" s="34">
        <v>0.002559103095296125</v>
      </c>
      <c r="AN56" s="34">
        <v>0.228</v>
      </c>
    </row>
    <row r="57" spans="34:40" ht="11.25">
      <c r="AH57" s="122"/>
      <c r="AI57" s="122"/>
      <c r="AJ57" s="122"/>
      <c r="AK57" s="122"/>
      <c r="AL57" s="315"/>
      <c r="AM57" s="28"/>
      <c r="AN57" s="28"/>
    </row>
    <row r="58" spans="1:40" ht="11.25">
      <c r="A58" s="119" t="s">
        <v>200</v>
      </c>
      <c r="B58" s="119">
        <v>0.7</v>
      </c>
      <c r="C58" s="119">
        <v>0.7</v>
      </c>
      <c r="D58" s="119">
        <v>0.8</v>
      </c>
      <c r="E58" s="119">
        <v>0.8</v>
      </c>
      <c r="F58" s="119">
        <v>0.9</v>
      </c>
      <c r="G58" s="119">
        <v>0.9</v>
      </c>
      <c r="H58" s="119">
        <v>0.9</v>
      </c>
      <c r="I58" s="119">
        <v>0.9</v>
      </c>
      <c r="J58" s="119">
        <v>1</v>
      </c>
      <c r="K58" s="119">
        <v>1.3</v>
      </c>
      <c r="L58" s="119">
        <v>1.2</v>
      </c>
      <c r="M58" s="119">
        <v>1.2</v>
      </c>
      <c r="N58" s="119">
        <v>1.1</v>
      </c>
      <c r="O58" s="119">
        <v>1</v>
      </c>
      <c r="P58" s="119">
        <v>1.3</v>
      </c>
      <c r="Q58" s="119">
        <v>0.7</v>
      </c>
      <c r="R58" s="119">
        <v>0.6</v>
      </c>
      <c r="S58" s="119">
        <v>0.7</v>
      </c>
      <c r="T58" s="119">
        <v>1.1</v>
      </c>
      <c r="U58" s="119">
        <v>1.3</v>
      </c>
      <c r="V58" s="119">
        <v>1.4</v>
      </c>
      <c r="W58" s="119">
        <v>1.5</v>
      </c>
      <c r="X58" s="119">
        <v>1.5</v>
      </c>
      <c r="Y58" s="121">
        <v>1.9</v>
      </c>
      <c r="Z58" s="119">
        <v>2.1</v>
      </c>
      <c r="AA58" s="119">
        <v>2.2</v>
      </c>
      <c r="AB58" s="119">
        <v>2.2</v>
      </c>
      <c r="AC58" s="119">
        <v>2.4</v>
      </c>
      <c r="AD58" s="119">
        <v>2.6</v>
      </c>
      <c r="AE58" s="119">
        <v>3.1</v>
      </c>
      <c r="AF58" s="119">
        <v>3.4</v>
      </c>
      <c r="AG58" s="119">
        <v>3.8</v>
      </c>
      <c r="AH58" s="122">
        <v>4.6</v>
      </c>
      <c r="AI58" s="122">
        <v>5</v>
      </c>
      <c r="AJ58" s="122">
        <v>5.8</v>
      </c>
      <c r="AK58" s="122">
        <v>6.1</v>
      </c>
      <c r="AL58" s="315">
        <v>6.3</v>
      </c>
      <c r="AM58" s="28">
        <v>0.0320525266074801</v>
      </c>
      <c r="AN58" s="28">
        <v>0.027</v>
      </c>
    </row>
    <row r="59" spans="1:40" ht="11.25">
      <c r="A59" s="119" t="s">
        <v>203</v>
      </c>
      <c r="B59" s="119">
        <v>0.1</v>
      </c>
      <c r="C59" s="119">
        <v>0.1</v>
      </c>
      <c r="D59" s="119">
        <v>0.1</v>
      </c>
      <c r="E59" s="119">
        <v>0.2</v>
      </c>
      <c r="F59" s="119">
        <v>0.2</v>
      </c>
      <c r="G59" s="119">
        <v>0.2</v>
      </c>
      <c r="H59" s="119">
        <v>0.2</v>
      </c>
      <c r="I59" s="119">
        <v>0.2</v>
      </c>
      <c r="J59" s="119">
        <v>0.3</v>
      </c>
      <c r="K59" s="119">
        <v>0.3</v>
      </c>
      <c r="L59" s="119">
        <v>0.3</v>
      </c>
      <c r="M59" s="119">
        <v>0.4</v>
      </c>
      <c r="N59" s="119">
        <v>0.4</v>
      </c>
      <c r="O59" s="119">
        <v>0.5</v>
      </c>
      <c r="P59" s="119">
        <v>0.6</v>
      </c>
      <c r="Q59" s="119">
        <v>0.4</v>
      </c>
      <c r="R59" s="119">
        <v>0.5</v>
      </c>
      <c r="S59" s="119">
        <v>0.4</v>
      </c>
      <c r="T59" s="119">
        <v>0.4</v>
      </c>
      <c r="U59" s="119">
        <v>0.4</v>
      </c>
      <c r="V59" s="119">
        <v>0.4</v>
      </c>
      <c r="W59" s="119">
        <v>0.6</v>
      </c>
      <c r="X59" s="119">
        <v>0.7</v>
      </c>
      <c r="Y59" s="119">
        <v>1</v>
      </c>
      <c r="Z59" s="121">
        <v>1.1</v>
      </c>
      <c r="AA59" s="119">
        <v>0.6</v>
      </c>
      <c r="AB59" s="121" t="s">
        <v>283</v>
      </c>
      <c r="AC59" s="119">
        <v>0.3</v>
      </c>
      <c r="AD59" s="119">
        <v>0.5</v>
      </c>
      <c r="AE59" s="119">
        <v>0.6</v>
      </c>
      <c r="AF59" s="119">
        <v>0.9</v>
      </c>
      <c r="AG59" s="119">
        <v>0.9</v>
      </c>
      <c r="AH59" s="122">
        <v>0.9</v>
      </c>
      <c r="AI59" s="122">
        <v>0.9</v>
      </c>
      <c r="AJ59" s="122">
        <v>0.8</v>
      </c>
      <c r="AK59" s="122">
        <v>0.9</v>
      </c>
      <c r="AL59" s="315">
        <v>0.9</v>
      </c>
      <c r="AM59" s="28">
        <v>-0.010416666666666666</v>
      </c>
      <c r="AN59" s="28">
        <v>0.004</v>
      </c>
    </row>
    <row r="60" spans="1:40" ht="11.25">
      <c r="A60" s="119" t="s">
        <v>278</v>
      </c>
      <c r="B60" s="121" t="s">
        <v>283</v>
      </c>
      <c r="C60" s="121" t="s">
        <v>283</v>
      </c>
      <c r="D60" s="121" t="s">
        <v>283</v>
      </c>
      <c r="E60" s="121" t="s">
        <v>283</v>
      </c>
      <c r="F60" s="119">
        <v>0.1</v>
      </c>
      <c r="G60" s="119">
        <v>0.1</v>
      </c>
      <c r="H60" s="119">
        <v>0.1</v>
      </c>
      <c r="I60" s="119">
        <v>0.1</v>
      </c>
      <c r="J60" s="119">
        <v>0.2</v>
      </c>
      <c r="K60" s="119">
        <v>0.1</v>
      </c>
      <c r="L60" s="119">
        <v>0.2</v>
      </c>
      <c r="M60" s="119">
        <v>0.1</v>
      </c>
      <c r="N60" s="119">
        <v>0.2</v>
      </c>
      <c r="O60" s="119">
        <v>0.1</v>
      </c>
      <c r="P60" s="119">
        <v>0.4</v>
      </c>
      <c r="Q60" s="119">
        <v>0.5</v>
      </c>
      <c r="R60" s="119">
        <v>0.4</v>
      </c>
      <c r="S60" s="119">
        <v>0.5</v>
      </c>
      <c r="T60" s="119">
        <v>0.5</v>
      </c>
      <c r="U60" s="119">
        <v>0.6</v>
      </c>
      <c r="V60" s="119">
        <v>0.5</v>
      </c>
      <c r="W60" s="119">
        <v>0.6</v>
      </c>
      <c r="X60" s="119">
        <v>0.5</v>
      </c>
      <c r="Y60" s="119">
        <v>0.6</v>
      </c>
      <c r="Z60" s="119">
        <v>0.6</v>
      </c>
      <c r="AA60" s="119">
        <v>0.6</v>
      </c>
      <c r="AB60" s="119">
        <v>0.7</v>
      </c>
      <c r="AC60" s="119">
        <v>1.2</v>
      </c>
      <c r="AD60" s="119">
        <v>1.3</v>
      </c>
      <c r="AE60" s="119">
        <v>1.3</v>
      </c>
      <c r="AF60" s="119">
        <v>1.3</v>
      </c>
      <c r="AG60" s="119">
        <v>1.3</v>
      </c>
      <c r="AH60" s="122">
        <v>1.4</v>
      </c>
      <c r="AI60" s="122">
        <v>1.4</v>
      </c>
      <c r="AJ60" s="122">
        <v>1.3</v>
      </c>
      <c r="AK60" s="122">
        <v>1.5</v>
      </c>
      <c r="AL60" s="315">
        <v>1.5</v>
      </c>
      <c r="AM60" s="28">
        <v>0.05976095617529881</v>
      </c>
      <c r="AN60" s="28">
        <v>0.007</v>
      </c>
    </row>
    <row r="61" spans="1:40" ht="12.75">
      <c r="A61" s="119" t="s">
        <v>204</v>
      </c>
      <c r="B61" s="119">
        <v>0.1</v>
      </c>
      <c r="C61" s="119">
        <v>0.1</v>
      </c>
      <c r="D61" s="119">
        <v>0.1</v>
      </c>
      <c r="E61" s="119">
        <v>0.1</v>
      </c>
      <c r="F61" s="119">
        <v>0.1</v>
      </c>
      <c r="G61" s="119">
        <v>0.2</v>
      </c>
      <c r="H61" s="119">
        <v>0.1</v>
      </c>
      <c r="I61" s="119">
        <v>0.1</v>
      </c>
      <c r="J61" s="119">
        <v>0.2</v>
      </c>
      <c r="K61" s="119">
        <v>0.2</v>
      </c>
      <c r="L61" s="119">
        <v>0.3</v>
      </c>
      <c r="M61" s="119">
        <v>0.3</v>
      </c>
      <c r="N61" s="119">
        <v>0.4</v>
      </c>
      <c r="O61" s="119">
        <v>0.5</v>
      </c>
      <c r="P61" s="119">
        <v>0.7</v>
      </c>
      <c r="Q61" s="119">
        <v>0.9</v>
      </c>
      <c r="R61" s="119">
        <v>1.1</v>
      </c>
      <c r="S61" s="119">
        <v>1.2</v>
      </c>
      <c r="T61" s="119">
        <v>1.1</v>
      </c>
      <c r="U61" s="119">
        <v>1.8</v>
      </c>
      <c r="V61" s="119">
        <v>1.8</v>
      </c>
      <c r="W61" s="119">
        <v>2.4</v>
      </c>
      <c r="X61" s="119">
        <v>2.6</v>
      </c>
      <c r="Y61" s="119">
        <v>2.8</v>
      </c>
      <c r="Z61" s="119">
        <v>2.9</v>
      </c>
      <c r="AA61" s="119">
        <v>3.2</v>
      </c>
      <c r="AB61" s="119">
        <v>3.4</v>
      </c>
      <c r="AC61" s="119">
        <v>3.7</v>
      </c>
      <c r="AD61" s="119">
        <v>3.9</v>
      </c>
      <c r="AE61" s="119">
        <v>4.1</v>
      </c>
      <c r="AF61" s="119">
        <v>4.2</v>
      </c>
      <c r="AG61" s="119">
        <v>4.3</v>
      </c>
      <c r="AH61" s="311">
        <v>4.4</v>
      </c>
      <c r="AI61" s="311">
        <v>4.5</v>
      </c>
      <c r="AJ61" s="122">
        <v>4.5</v>
      </c>
      <c r="AK61" s="122">
        <v>4.8</v>
      </c>
      <c r="AL61" s="317">
        <v>5.2</v>
      </c>
      <c r="AM61" s="309">
        <v>0.07789600481830958</v>
      </c>
      <c r="AN61" s="309">
        <v>0.022</v>
      </c>
    </row>
    <row r="62" spans="1:40" ht="11.25">
      <c r="A62" s="119" t="s">
        <v>279</v>
      </c>
      <c r="B62" s="121">
        <v>0</v>
      </c>
      <c r="C62" s="119">
        <v>0</v>
      </c>
      <c r="D62" s="121" t="s">
        <v>283</v>
      </c>
      <c r="E62" s="119">
        <v>0.1</v>
      </c>
      <c r="F62" s="119">
        <v>0.1</v>
      </c>
      <c r="G62" s="119">
        <v>0.1</v>
      </c>
      <c r="H62" s="119">
        <v>0.1</v>
      </c>
      <c r="I62" s="119">
        <v>0.1</v>
      </c>
      <c r="J62" s="119">
        <v>0.2</v>
      </c>
      <c r="K62" s="119">
        <v>0.2</v>
      </c>
      <c r="L62" s="119">
        <v>0.2</v>
      </c>
      <c r="M62" s="119">
        <v>0.2</v>
      </c>
      <c r="N62" s="119">
        <v>0.3</v>
      </c>
      <c r="O62" s="119">
        <v>0.4</v>
      </c>
      <c r="P62" s="119">
        <v>0.4</v>
      </c>
      <c r="Q62" s="119">
        <v>0.5</v>
      </c>
      <c r="R62" s="119">
        <v>0.6</v>
      </c>
      <c r="S62" s="119">
        <v>0.6</v>
      </c>
      <c r="T62" s="119">
        <v>0.6</v>
      </c>
      <c r="U62" s="119">
        <v>0.8</v>
      </c>
      <c r="V62" s="119">
        <v>1</v>
      </c>
      <c r="W62" s="119">
        <v>1.2</v>
      </c>
      <c r="X62" s="119">
        <v>1.4</v>
      </c>
      <c r="Y62" s="119">
        <v>1.4</v>
      </c>
      <c r="Z62" s="119">
        <v>1.7</v>
      </c>
      <c r="AA62" s="119">
        <v>1.6</v>
      </c>
      <c r="AB62" s="119">
        <v>2</v>
      </c>
      <c r="AC62" s="119">
        <v>1.8</v>
      </c>
      <c r="AD62" s="119">
        <v>1.9</v>
      </c>
      <c r="AE62" s="119">
        <v>2.1</v>
      </c>
      <c r="AF62" s="119">
        <v>2.4</v>
      </c>
      <c r="AG62" s="119">
        <v>2.6</v>
      </c>
      <c r="AH62" s="122">
        <v>2.8</v>
      </c>
      <c r="AI62" s="122">
        <v>2.9</v>
      </c>
      <c r="AJ62" s="122">
        <v>3</v>
      </c>
      <c r="AK62" s="122">
        <v>3.2</v>
      </c>
      <c r="AL62" s="315">
        <v>3.3</v>
      </c>
      <c r="AM62" s="28">
        <v>0.041653998175737304</v>
      </c>
      <c r="AN62" s="28">
        <v>0.014</v>
      </c>
    </row>
    <row r="63" spans="1:40" ht="11.25">
      <c r="A63" s="119" t="s">
        <v>207</v>
      </c>
      <c r="B63" s="119">
        <v>0.1</v>
      </c>
      <c r="C63" s="119">
        <v>0.1</v>
      </c>
      <c r="D63" s="119">
        <v>0.1</v>
      </c>
      <c r="E63" s="119">
        <v>0.1</v>
      </c>
      <c r="F63" s="119">
        <v>0.1</v>
      </c>
      <c r="G63" s="119">
        <v>0.1</v>
      </c>
      <c r="H63" s="119">
        <v>0.2</v>
      </c>
      <c r="I63" s="119">
        <v>0.2</v>
      </c>
      <c r="J63" s="119">
        <v>0.2</v>
      </c>
      <c r="K63" s="119">
        <v>0.3</v>
      </c>
      <c r="L63" s="119">
        <v>0.3</v>
      </c>
      <c r="M63" s="119">
        <v>0.4</v>
      </c>
      <c r="N63" s="119">
        <v>0.4</v>
      </c>
      <c r="O63" s="119">
        <v>0.4</v>
      </c>
      <c r="P63" s="119">
        <v>0.5</v>
      </c>
      <c r="Q63" s="119">
        <v>0.4</v>
      </c>
      <c r="R63" s="119">
        <v>0.4</v>
      </c>
      <c r="S63" s="119">
        <v>0.5</v>
      </c>
      <c r="T63" s="119">
        <v>0.5</v>
      </c>
      <c r="U63" s="119">
        <v>0.6</v>
      </c>
      <c r="V63" s="119">
        <v>0.7</v>
      </c>
      <c r="W63" s="119">
        <v>0.8</v>
      </c>
      <c r="X63" s="119">
        <v>0.9</v>
      </c>
      <c r="Y63" s="119">
        <v>1.1</v>
      </c>
      <c r="Z63" s="119">
        <v>1.2</v>
      </c>
      <c r="AA63" s="119">
        <v>1.2</v>
      </c>
      <c r="AB63" s="119">
        <v>1.1</v>
      </c>
      <c r="AC63" s="119">
        <v>1.3</v>
      </c>
      <c r="AD63" s="119">
        <v>1.3</v>
      </c>
      <c r="AE63" s="119">
        <v>1.4</v>
      </c>
      <c r="AF63" s="119">
        <v>1.6</v>
      </c>
      <c r="AG63" s="119">
        <v>1.7</v>
      </c>
      <c r="AH63" s="122">
        <v>1.9</v>
      </c>
      <c r="AI63" s="122">
        <v>2</v>
      </c>
      <c r="AJ63" s="122">
        <v>2.1</v>
      </c>
      <c r="AK63" s="122">
        <v>2.2</v>
      </c>
      <c r="AL63" s="315">
        <v>2.2</v>
      </c>
      <c r="AM63" s="28">
        <v>0.028547272094295518</v>
      </c>
      <c r="AN63" s="28">
        <v>0.01</v>
      </c>
    </row>
    <row r="64" spans="1:40" ht="11.25">
      <c r="A64" s="80" t="s">
        <v>208</v>
      </c>
      <c r="B64" s="125">
        <v>1</v>
      </c>
      <c r="C64" s="125">
        <v>1</v>
      </c>
      <c r="D64" s="125">
        <v>1.1</v>
      </c>
      <c r="E64" s="125">
        <v>1.3</v>
      </c>
      <c r="F64" s="125">
        <v>1.5</v>
      </c>
      <c r="G64" s="125">
        <v>1.6</v>
      </c>
      <c r="H64" s="125">
        <v>1.6</v>
      </c>
      <c r="I64" s="125">
        <v>1.6</v>
      </c>
      <c r="J64" s="125">
        <v>2.1</v>
      </c>
      <c r="K64" s="125">
        <v>2.4</v>
      </c>
      <c r="L64" s="125">
        <v>2.5</v>
      </c>
      <c r="M64" s="125">
        <v>2.6</v>
      </c>
      <c r="N64" s="125">
        <v>2.8</v>
      </c>
      <c r="O64" s="125">
        <v>2.9</v>
      </c>
      <c r="P64" s="125">
        <v>3.9</v>
      </c>
      <c r="Q64" s="125">
        <v>3.4</v>
      </c>
      <c r="R64" s="125">
        <v>3.6</v>
      </c>
      <c r="S64" s="125">
        <v>3.9</v>
      </c>
      <c r="T64" s="125">
        <v>4.2</v>
      </c>
      <c r="U64" s="125">
        <v>5.5</v>
      </c>
      <c r="V64" s="125">
        <v>5.8</v>
      </c>
      <c r="W64" s="125">
        <v>7.1</v>
      </c>
      <c r="X64" s="125">
        <v>7.6</v>
      </c>
      <c r="Y64" s="125">
        <v>8.8</v>
      </c>
      <c r="Z64" s="125">
        <v>9.6</v>
      </c>
      <c r="AA64" s="125">
        <v>9.4</v>
      </c>
      <c r="AB64" s="125">
        <v>9.4</v>
      </c>
      <c r="AC64" s="125">
        <v>10.7</v>
      </c>
      <c r="AD64" s="125">
        <v>11.5</v>
      </c>
      <c r="AE64" s="125">
        <v>12.6</v>
      </c>
      <c r="AF64" s="125">
        <v>13.8</v>
      </c>
      <c r="AG64" s="125">
        <v>14.6</v>
      </c>
      <c r="AH64" s="126">
        <v>16</v>
      </c>
      <c r="AI64" s="126">
        <v>16.7</v>
      </c>
      <c r="AJ64" s="126">
        <v>17.5</v>
      </c>
      <c r="AK64" s="126">
        <v>18.7</v>
      </c>
      <c r="AL64" s="318">
        <v>19.4</v>
      </c>
      <c r="AM64" s="34">
        <v>0.045187671580501534</v>
      </c>
      <c r="AN64" s="34">
        <v>0.08399999999999999</v>
      </c>
    </row>
    <row r="65" spans="2:40" ht="11.25">
      <c r="B65" s="121"/>
      <c r="C65" s="121"/>
      <c r="D65" s="121"/>
      <c r="E65" s="121"/>
      <c r="F65" s="121"/>
      <c r="G65" s="121"/>
      <c r="H65" s="121"/>
      <c r="I65" s="121"/>
      <c r="J65" s="121"/>
      <c r="K65" s="121"/>
      <c r="AH65" s="122"/>
      <c r="AI65" s="122"/>
      <c r="AJ65" s="122"/>
      <c r="AK65" s="122"/>
      <c r="AL65" s="315"/>
      <c r="AM65" s="28"/>
      <c r="AN65" s="28"/>
    </row>
    <row r="66" spans="1:40" ht="11.25">
      <c r="A66" s="119" t="s">
        <v>249</v>
      </c>
      <c r="B66" s="121">
        <v>0.1</v>
      </c>
      <c r="C66" s="121">
        <v>0.1</v>
      </c>
      <c r="D66" s="121">
        <v>0.1</v>
      </c>
      <c r="E66" s="121">
        <v>0.1</v>
      </c>
      <c r="F66" s="121">
        <v>0.1</v>
      </c>
      <c r="G66" s="121">
        <v>0.1</v>
      </c>
      <c r="H66" s="121">
        <v>0.1</v>
      </c>
      <c r="I66" s="121">
        <v>0.1</v>
      </c>
      <c r="J66" s="121">
        <v>0.2</v>
      </c>
      <c r="K66" s="121">
        <v>0.2</v>
      </c>
      <c r="L66" s="121">
        <v>0.2</v>
      </c>
      <c r="M66" s="121">
        <v>0.3</v>
      </c>
      <c r="N66" s="121">
        <v>0.3</v>
      </c>
      <c r="O66" s="121">
        <v>0.5</v>
      </c>
      <c r="P66" s="121">
        <v>0.7</v>
      </c>
      <c r="Q66" s="121">
        <v>0.7</v>
      </c>
      <c r="R66" s="121">
        <v>0.8</v>
      </c>
      <c r="S66" s="121">
        <v>1.1</v>
      </c>
      <c r="T66" s="121">
        <v>1.2</v>
      </c>
      <c r="U66" s="121">
        <v>1.1</v>
      </c>
      <c r="V66" s="121">
        <v>1.2</v>
      </c>
      <c r="W66" s="121">
        <v>1.4</v>
      </c>
      <c r="X66" s="121">
        <v>1.3</v>
      </c>
      <c r="Y66" s="121">
        <v>1.5</v>
      </c>
      <c r="Z66" s="121">
        <v>1.4</v>
      </c>
      <c r="AA66" s="121">
        <v>1.6</v>
      </c>
      <c r="AB66" s="121">
        <v>1.6</v>
      </c>
      <c r="AC66" s="121">
        <v>1.7</v>
      </c>
      <c r="AD66" s="121">
        <v>1.8</v>
      </c>
      <c r="AE66" s="121">
        <v>1.9</v>
      </c>
      <c r="AF66" s="121">
        <v>2</v>
      </c>
      <c r="AG66" s="121">
        <v>2.1</v>
      </c>
      <c r="AH66" s="297">
        <v>2</v>
      </c>
      <c r="AI66" s="297">
        <v>2</v>
      </c>
      <c r="AJ66" s="122">
        <v>2.1</v>
      </c>
      <c r="AK66" s="122">
        <v>2</v>
      </c>
      <c r="AL66" s="315">
        <v>2.1</v>
      </c>
      <c r="AM66" s="28">
        <v>0.02666666666666667</v>
      </c>
      <c r="AN66" s="28">
        <v>0.009</v>
      </c>
    </row>
    <row r="67" spans="1:40" ht="11.25">
      <c r="A67" s="119" t="s">
        <v>211</v>
      </c>
      <c r="B67" s="121" t="s">
        <v>283</v>
      </c>
      <c r="C67" s="121" t="s">
        <v>283</v>
      </c>
      <c r="D67" s="121" t="s">
        <v>283</v>
      </c>
      <c r="E67" s="121" t="s">
        <v>283</v>
      </c>
      <c r="F67" s="121" t="s">
        <v>283</v>
      </c>
      <c r="G67" s="121" t="s">
        <v>283</v>
      </c>
      <c r="H67" s="121" t="s">
        <v>283</v>
      </c>
      <c r="I67" s="121" t="s">
        <v>283</v>
      </c>
      <c r="J67" s="121" t="s">
        <v>283</v>
      </c>
      <c r="K67" s="121" t="s">
        <v>283</v>
      </c>
      <c r="L67" s="121" t="s">
        <v>283</v>
      </c>
      <c r="M67" s="121" t="s">
        <v>283</v>
      </c>
      <c r="N67" s="121" t="s">
        <v>283</v>
      </c>
      <c r="O67" s="119">
        <v>0.1</v>
      </c>
      <c r="P67" s="119">
        <v>0.1</v>
      </c>
      <c r="Q67" s="119">
        <v>0.2</v>
      </c>
      <c r="R67" s="119">
        <v>0.2</v>
      </c>
      <c r="S67" s="119">
        <v>0.2</v>
      </c>
      <c r="T67" s="119">
        <v>0.2</v>
      </c>
      <c r="U67" s="119">
        <v>0.3</v>
      </c>
      <c r="V67" s="119">
        <v>0.4</v>
      </c>
      <c r="W67" s="119">
        <v>0.5</v>
      </c>
      <c r="X67" s="119">
        <v>0.5</v>
      </c>
      <c r="Y67" s="119">
        <v>0.6</v>
      </c>
      <c r="Z67" s="119">
        <v>0.6</v>
      </c>
      <c r="AA67" s="119">
        <v>0.7</v>
      </c>
      <c r="AB67" s="119">
        <v>0.7</v>
      </c>
      <c r="AC67" s="119">
        <v>0.8</v>
      </c>
      <c r="AD67" s="119">
        <v>0.9</v>
      </c>
      <c r="AE67" s="119">
        <v>1</v>
      </c>
      <c r="AF67" s="119">
        <v>1.1</v>
      </c>
      <c r="AG67" s="119">
        <v>1.1</v>
      </c>
      <c r="AH67" s="122">
        <v>1.1</v>
      </c>
      <c r="AI67" s="122">
        <v>1.2</v>
      </c>
      <c r="AJ67" s="122">
        <v>1.4</v>
      </c>
      <c r="AK67" s="122">
        <v>1.8</v>
      </c>
      <c r="AL67" s="315">
        <v>2</v>
      </c>
      <c r="AM67" s="28">
        <v>0.14357606257200023</v>
      </c>
      <c r="AN67" s="28">
        <v>0.009</v>
      </c>
    </row>
    <row r="68" spans="1:40" ht="11.25">
      <c r="A68" s="119" t="s">
        <v>75</v>
      </c>
      <c r="B68" s="121">
        <v>0</v>
      </c>
      <c r="C68" s="121">
        <v>0</v>
      </c>
      <c r="D68" s="121">
        <v>0</v>
      </c>
      <c r="E68" s="121">
        <v>0</v>
      </c>
      <c r="F68" s="121">
        <v>0</v>
      </c>
      <c r="G68" s="121">
        <v>0</v>
      </c>
      <c r="H68" s="121">
        <v>0</v>
      </c>
      <c r="I68" s="121">
        <v>0</v>
      </c>
      <c r="J68" s="121">
        <v>0</v>
      </c>
      <c r="K68" s="121">
        <v>0</v>
      </c>
      <c r="L68" s="121">
        <v>0</v>
      </c>
      <c r="M68" s="121">
        <v>0</v>
      </c>
      <c r="N68" s="121">
        <v>0</v>
      </c>
      <c r="O68" s="121">
        <v>0</v>
      </c>
      <c r="P68" s="121">
        <v>0</v>
      </c>
      <c r="Q68" s="121">
        <v>0</v>
      </c>
      <c r="R68" s="121">
        <v>0</v>
      </c>
      <c r="S68" s="121">
        <v>0</v>
      </c>
      <c r="T68" s="121">
        <v>0</v>
      </c>
      <c r="U68" s="121">
        <v>0</v>
      </c>
      <c r="V68" s="121">
        <v>0</v>
      </c>
      <c r="W68" s="121">
        <v>0</v>
      </c>
      <c r="X68" s="121">
        <v>0</v>
      </c>
      <c r="Y68" s="121">
        <v>0</v>
      </c>
      <c r="Z68" s="121">
        <v>0</v>
      </c>
      <c r="AA68" s="121">
        <v>0</v>
      </c>
      <c r="AB68" s="121">
        <v>0</v>
      </c>
      <c r="AC68" s="121">
        <v>0</v>
      </c>
      <c r="AD68" s="121">
        <v>0</v>
      </c>
      <c r="AE68" s="121">
        <v>0</v>
      </c>
      <c r="AF68" s="121">
        <v>0</v>
      </c>
      <c r="AG68" s="121">
        <v>0</v>
      </c>
      <c r="AH68" s="297">
        <v>0</v>
      </c>
      <c r="AI68" s="297">
        <v>0</v>
      </c>
      <c r="AJ68" s="297">
        <v>0</v>
      </c>
      <c r="AK68" s="297">
        <v>0</v>
      </c>
      <c r="AL68" s="316">
        <v>0</v>
      </c>
      <c r="AM68" s="41" t="s">
        <v>288</v>
      </c>
      <c r="AN68" s="56" t="s">
        <v>288</v>
      </c>
    </row>
    <row r="69" spans="1:40" ht="11.25">
      <c r="A69" s="119" t="s">
        <v>238</v>
      </c>
      <c r="B69" s="121" t="s">
        <v>283</v>
      </c>
      <c r="C69" s="121" t="s">
        <v>283</v>
      </c>
      <c r="D69" s="121" t="s">
        <v>283</v>
      </c>
      <c r="E69" s="121" t="s">
        <v>283</v>
      </c>
      <c r="F69" s="121" t="s">
        <v>283</v>
      </c>
      <c r="G69" s="119">
        <v>0.1</v>
      </c>
      <c r="H69" s="119">
        <v>0.1</v>
      </c>
      <c r="I69" s="119">
        <v>0.1</v>
      </c>
      <c r="J69" s="119">
        <v>0.2</v>
      </c>
      <c r="K69" s="119">
        <v>0.2</v>
      </c>
      <c r="L69" s="119">
        <v>0.2</v>
      </c>
      <c r="M69" s="119">
        <v>0.2</v>
      </c>
      <c r="N69" s="119">
        <v>0.2</v>
      </c>
      <c r="O69" s="119">
        <v>0.3</v>
      </c>
      <c r="P69" s="119">
        <v>0.3</v>
      </c>
      <c r="Q69" s="119">
        <v>0.5</v>
      </c>
      <c r="R69" s="119">
        <v>0.5</v>
      </c>
      <c r="S69" s="119">
        <v>0.5</v>
      </c>
      <c r="T69" s="119">
        <v>0.6</v>
      </c>
      <c r="U69" s="119">
        <v>0.7</v>
      </c>
      <c r="V69" s="119">
        <v>0.8</v>
      </c>
      <c r="W69" s="119">
        <v>0.9</v>
      </c>
      <c r="X69" s="119">
        <v>0.9</v>
      </c>
      <c r="Y69" s="119">
        <v>0.9</v>
      </c>
      <c r="Z69" s="119">
        <v>1.1</v>
      </c>
      <c r="AA69" s="119">
        <v>1.1</v>
      </c>
      <c r="AB69" s="119">
        <v>1</v>
      </c>
      <c r="AC69" s="119">
        <v>1.1</v>
      </c>
      <c r="AD69" s="119">
        <v>1.1</v>
      </c>
      <c r="AE69" s="119">
        <v>1.1</v>
      </c>
      <c r="AF69" s="119">
        <v>1.2</v>
      </c>
      <c r="AG69" s="119">
        <v>1.4</v>
      </c>
      <c r="AH69" s="122">
        <v>1.4</v>
      </c>
      <c r="AI69" s="122">
        <v>1.4</v>
      </c>
      <c r="AJ69" s="122">
        <v>1.4</v>
      </c>
      <c r="AK69" s="122">
        <v>1.6</v>
      </c>
      <c r="AL69" s="315">
        <v>1.7</v>
      </c>
      <c r="AM69" s="28">
        <v>0.0844413982179575</v>
      </c>
      <c r="AN69" s="28">
        <v>0.007</v>
      </c>
    </row>
    <row r="70" spans="1:40" ht="11.25">
      <c r="A70" s="80" t="s">
        <v>239</v>
      </c>
      <c r="B70" s="319">
        <v>0.1</v>
      </c>
      <c r="C70" s="319">
        <v>0.1</v>
      </c>
      <c r="D70" s="125">
        <v>0.1</v>
      </c>
      <c r="E70" s="125">
        <v>0.1</v>
      </c>
      <c r="F70" s="125">
        <v>0.1</v>
      </c>
      <c r="G70" s="125">
        <v>0.2</v>
      </c>
      <c r="H70" s="125">
        <v>0.2</v>
      </c>
      <c r="I70" s="125">
        <v>0.2</v>
      </c>
      <c r="J70" s="125">
        <v>0.4</v>
      </c>
      <c r="K70" s="125">
        <v>0.4</v>
      </c>
      <c r="L70" s="125">
        <v>0.4</v>
      </c>
      <c r="M70" s="125">
        <v>0.5</v>
      </c>
      <c r="N70" s="125">
        <v>0.5</v>
      </c>
      <c r="O70" s="125">
        <v>0.9</v>
      </c>
      <c r="P70" s="125">
        <v>1.1</v>
      </c>
      <c r="Q70" s="125">
        <v>1.4</v>
      </c>
      <c r="R70" s="125">
        <v>1.5</v>
      </c>
      <c r="S70" s="125">
        <v>1.8</v>
      </c>
      <c r="T70" s="125">
        <v>2</v>
      </c>
      <c r="U70" s="125">
        <v>2.1</v>
      </c>
      <c r="V70" s="125">
        <v>2.4</v>
      </c>
      <c r="W70" s="125">
        <v>2.8</v>
      </c>
      <c r="X70" s="125">
        <v>2.7</v>
      </c>
      <c r="Y70" s="125">
        <v>3</v>
      </c>
      <c r="Z70" s="125">
        <v>3.1</v>
      </c>
      <c r="AA70" s="125">
        <v>3.4</v>
      </c>
      <c r="AB70" s="125">
        <v>3.3</v>
      </c>
      <c r="AC70" s="125">
        <v>3.6</v>
      </c>
      <c r="AD70" s="125">
        <v>3.8</v>
      </c>
      <c r="AE70" s="125">
        <v>4</v>
      </c>
      <c r="AF70" s="125">
        <v>4.3</v>
      </c>
      <c r="AG70" s="125">
        <v>4.6</v>
      </c>
      <c r="AH70" s="126">
        <v>4.5</v>
      </c>
      <c r="AI70" s="126">
        <v>4.6</v>
      </c>
      <c r="AJ70" s="126">
        <v>4.9</v>
      </c>
      <c r="AK70" s="126">
        <v>5.4</v>
      </c>
      <c r="AL70" s="318">
        <v>5.8</v>
      </c>
      <c r="AM70" s="34">
        <v>0.08210791669167516</v>
      </c>
      <c r="AN70" s="34">
        <v>0.025</v>
      </c>
    </row>
    <row r="71" spans="2:40" ht="11.25">
      <c r="B71" s="121"/>
      <c r="C71" s="121"/>
      <c r="D71" s="121"/>
      <c r="E71" s="121"/>
      <c r="F71" s="121"/>
      <c r="AH71" s="122"/>
      <c r="AI71" s="122"/>
      <c r="AJ71" s="122"/>
      <c r="AK71" s="122"/>
      <c r="AL71" s="315"/>
      <c r="AM71" s="28"/>
      <c r="AN71" s="28"/>
    </row>
    <row r="72" spans="1:40" ht="11.25">
      <c r="A72" s="119" t="s">
        <v>250</v>
      </c>
      <c r="B72" s="121" t="s">
        <v>283</v>
      </c>
      <c r="C72" s="121" t="s">
        <v>283</v>
      </c>
      <c r="D72" s="121" t="s">
        <v>283</v>
      </c>
      <c r="E72" s="121" t="s">
        <v>283</v>
      </c>
      <c r="F72" s="121" t="s">
        <v>283</v>
      </c>
      <c r="G72" s="119">
        <v>0.2</v>
      </c>
      <c r="H72" s="119">
        <v>0.2</v>
      </c>
      <c r="I72" s="119">
        <v>0.3</v>
      </c>
      <c r="J72" s="119">
        <v>0.4</v>
      </c>
      <c r="K72" s="119">
        <v>0.4</v>
      </c>
      <c r="L72" s="119">
        <v>0.5</v>
      </c>
      <c r="M72" s="119">
        <v>0.6</v>
      </c>
      <c r="N72" s="119">
        <v>0.6</v>
      </c>
      <c r="O72" s="119">
        <v>0.7</v>
      </c>
      <c r="P72" s="119">
        <v>0.8</v>
      </c>
      <c r="Q72" s="119">
        <v>1</v>
      </c>
      <c r="R72" s="119">
        <v>1.1</v>
      </c>
      <c r="S72" s="119">
        <v>1.2</v>
      </c>
      <c r="T72" s="119">
        <v>1.2</v>
      </c>
      <c r="U72" s="119">
        <v>1.3</v>
      </c>
      <c r="V72" s="119">
        <v>1.3</v>
      </c>
      <c r="W72" s="119">
        <v>1.5</v>
      </c>
      <c r="X72" s="119">
        <v>1.5</v>
      </c>
      <c r="Y72" s="119">
        <v>1.5</v>
      </c>
      <c r="Z72" s="119">
        <v>1.7</v>
      </c>
      <c r="AA72" s="119">
        <v>1.8</v>
      </c>
      <c r="AB72" s="119">
        <v>1.6</v>
      </c>
      <c r="AC72" s="119">
        <v>1.6</v>
      </c>
      <c r="AD72" s="119">
        <v>1.7</v>
      </c>
      <c r="AE72" s="119">
        <v>1.9</v>
      </c>
      <c r="AF72" s="119">
        <v>1.9</v>
      </c>
      <c r="AG72" s="119">
        <v>1.9</v>
      </c>
      <c r="AH72" s="122">
        <v>1.9</v>
      </c>
      <c r="AI72" s="122">
        <v>2</v>
      </c>
      <c r="AJ72" s="122">
        <v>1.9</v>
      </c>
      <c r="AK72" s="122">
        <v>2.1</v>
      </c>
      <c r="AL72" s="315">
        <v>2.2</v>
      </c>
      <c r="AM72" s="28">
        <v>0.059720988557395896</v>
      </c>
      <c r="AN72" s="28">
        <v>0.009</v>
      </c>
    </row>
    <row r="73" spans="1:40" ht="11.25">
      <c r="A73" s="119" t="s">
        <v>76</v>
      </c>
      <c r="B73" s="121">
        <v>0</v>
      </c>
      <c r="C73" s="121">
        <v>0</v>
      </c>
      <c r="D73" s="121">
        <v>0</v>
      </c>
      <c r="E73" s="121">
        <v>0</v>
      </c>
      <c r="F73" s="121">
        <v>0</v>
      </c>
      <c r="G73" s="121">
        <v>0</v>
      </c>
      <c r="H73" s="121">
        <v>0</v>
      </c>
      <c r="I73" s="121" t="s">
        <v>283</v>
      </c>
      <c r="J73" s="121">
        <v>0.1</v>
      </c>
      <c r="K73" s="121">
        <v>0.1</v>
      </c>
      <c r="L73" s="121">
        <v>0.1</v>
      </c>
      <c r="M73" s="121">
        <v>0.1</v>
      </c>
      <c r="N73" s="121">
        <v>0.1</v>
      </c>
      <c r="O73" s="121">
        <v>0.1</v>
      </c>
      <c r="P73" s="121">
        <v>0.1</v>
      </c>
      <c r="Q73" s="121">
        <v>0.1</v>
      </c>
      <c r="R73" s="121">
        <v>0.2</v>
      </c>
      <c r="S73" s="121">
        <v>0.2</v>
      </c>
      <c r="T73" s="121">
        <v>0.2</v>
      </c>
      <c r="U73" s="121">
        <v>0.2</v>
      </c>
      <c r="V73" s="121">
        <v>0.3</v>
      </c>
      <c r="W73" s="121">
        <v>0.3</v>
      </c>
      <c r="X73" s="121">
        <v>0.4</v>
      </c>
      <c r="Y73" s="121">
        <v>0.4</v>
      </c>
      <c r="Z73" s="121">
        <v>0.5</v>
      </c>
      <c r="AA73" s="121">
        <v>0.5</v>
      </c>
      <c r="AB73" s="121">
        <v>0.5</v>
      </c>
      <c r="AC73" s="121">
        <v>0.6</v>
      </c>
      <c r="AD73" s="119">
        <v>0.6</v>
      </c>
      <c r="AE73" s="119">
        <v>0.6</v>
      </c>
      <c r="AF73" s="119">
        <v>0.7</v>
      </c>
      <c r="AG73" s="119">
        <v>0.7</v>
      </c>
      <c r="AH73" s="122">
        <v>0.7</v>
      </c>
      <c r="AI73" s="122">
        <v>0.8</v>
      </c>
      <c r="AJ73" s="122">
        <v>0.8</v>
      </c>
      <c r="AK73" s="122">
        <v>1</v>
      </c>
      <c r="AL73" s="315">
        <v>1</v>
      </c>
      <c r="AM73" s="28">
        <v>0.082479964381122</v>
      </c>
      <c r="AN73" s="28">
        <v>0.004</v>
      </c>
    </row>
    <row r="74" spans="1:40" ht="11.25">
      <c r="A74" s="119" t="s">
        <v>157</v>
      </c>
      <c r="B74" s="121">
        <v>0.1</v>
      </c>
      <c r="C74" s="121">
        <v>0.1</v>
      </c>
      <c r="D74" s="121">
        <v>0.1</v>
      </c>
      <c r="E74" s="119">
        <v>0.1</v>
      </c>
      <c r="F74" s="119">
        <v>0.2</v>
      </c>
      <c r="G74" s="119">
        <v>0.4</v>
      </c>
      <c r="H74" s="119">
        <v>0.5</v>
      </c>
      <c r="I74" s="119">
        <v>0.5</v>
      </c>
      <c r="J74" s="119">
        <v>0.7</v>
      </c>
      <c r="K74" s="119">
        <v>0.8</v>
      </c>
      <c r="L74" s="119">
        <v>0.9</v>
      </c>
      <c r="M74" s="119">
        <v>1.1</v>
      </c>
      <c r="N74" s="119">
        <v>1.2</v>
      </c>
      <c r="O74" s="119">
        <v>1.3</v>
      </c>
      <c r="P74" s="119">
        <v>1.3</v>
      </c>
      <c r="Q74" s="119">
        <v>1.3</v>
      </c>
      <c r="R74" s="119">
        <v>1.1</v>
      </c>
      <c r="S74" s="119">
        <v>1</v>
      </c>
      <c r="T74" s="119">
        <v>1.2</v>
      </c>
      <c r="U74" s="119">
        <v>1.2</v>
      </c>
      <c r="V74" s="119">
        <v>1.2</v>
      </c>
      <c r="W74" s="119">
        <v>1.3</v>
      </c>
      <c r="X74" s="119">
        <v>1.4</v>
      </c>
      <c r="Y74" s="119">
        <v>1.4</v>
      </c>
      <c r="Z74" s="119">
        <v>1.4</v>
      </c>
      <c r="AA74" s="119">
        <v>1.4</v>
      </c>
      <c r="AB74" s="119">
        <v>1.4</v>
      </c>
      <c r="AC74" s="119">
        <v>1.5</v>
      </c>
      <c r="AD74" s="119">
        <v>1.6</v>
      </c>
      <c r="AE74" s="119">
        <v>1.6</v>
      </c>
      <c r="AF74" s="119">
        <v>1.7</v>
      </c>
      <c r="AG74" s="119">
        <v>1.7</v>
      </c>
      <c r="AH74" s="122">
        <v>1.9</v>
      </c>
      <c r="AI74" s="122">
        <v>1.9</v>
      </c>
      <c r="AJ74" s="122">
        <v>2.1</v>
      </c>
      <c r="AK74" s="122">
        <v>2.4</v>
      </c>
      <c r="AL74" s="315">
        <v>2.7</v>
      </c>
      <c r="AM74" s="28">
        <v>0.12876935615321924</v>
      </c>
      <c r="AN74" s="28">
        <v>0.012</v>
      </c>
    </row>
    <row r="75" spans="1:40" ht="11.25">
      <c r="A75" s="119" t="s">
        <v>77</v>
      </c>
      <c r="B75" s="121">
        <v>0</v>
      </c>
      <c r="C75" s="121">
        <v>0</v>
      </c>
      <c r="D75" s="121">
        <v>0</v>
      </c>
      <c r="E75" s="121">
        <v>0</v>
      </c>
      <c r="F75" s="121">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1">
        <v>0</v>
      </c>
      <c r="AB75" s="121">
        <v>0</v>
      </c>
      <c r="AC75" s="121">
        <v>0</v>
      </c>
      <c r="AD75" s="121">
        <v>0</v>
      </c>
      <c r="AE75" s="119">
        <v>0</v>
      </c>
      <c r="AF75" s="121" t="s">
        <v>283</v>
      </c>
      <c r="AG75" s="119">
        <v>0.2</v>
      </c>
      <c r="AH75" s="122">
        <v>0.3</v>
      </c>
      <c r="AI75" s="122">
        <v>0.2</v>
      </c>
      <c r="AJ75" s="122">
        <v>0.3</v>
      </c>
      <c r="AK75" s="122">
        <v>0.2</v>
      </c>
      <c r="AL75" s="315">
        <v>0.2</v>
      </c>
      <c r="AM75" s="28">
        <v>0.009062075215224286</v>
      </c>
      <c r="AN75" s="28">
        <v>0.001</v>
      </c>
    </row>
    <row r="76" spans="1:40" ht="11.25">
      <c r="A76" s="119" t="s">
        <v>241</v>
      </c>
      <c r="B76" s="121" t="s">
        <v>283</v>
      </c>
      <c r="C76" s="121" t="s">
        <v>283</v>
      </c>
      <c r="D76" s="121" t="s">
        <v>283</v>
      </c>
      <c r="E76" s="121" t="s">
        <v>283</v>
      </c>
      <c r="F76" s="121" t="s">
        <v>283</v>
      </c>
      <c r="G76" s="121" t="s">
        <v>283</v>
      </c>
      <c r="H76" s="119">
        <v>0.1</v>
      </c>
      <c r="I76" s="119">
        <v>0.1</v>
      </c>
      <c r="J76" s="119">
        <v>0.1</v>
      </c>
      <c r="K76" s="119">
        <v>0.1</v>
      </c>
      <c r="L76" s="119">
        <v>0.1</v>
      </c>
      <c r="M76" s="119">
        <v>0.1</v>
      </c>
      <c r="N76" s="119">
        <v>0.1</v>
      </c>
      <c r="O76" s="119">
        <v>0.1</v>
      </c>
      <c r="P76" s="119">
        <v>0.1</v>
      </c>
      <c r="Q76" s="119">
        <v>0.1</v>
      </c>
      <c r="R76" s="119">
        <v>0.2</v>
      </c>
      <c r="S76" s="119">
        <v>0.2</v>
      </c>
      <c r="T76" s="119">
        <v>0.3</v>
      </c>
      <c r="U76" s="119">
        <v>0.3</v>
      </c>
      <c r="V76" s="119">
        <v>0.4</v>
      </c>
      <c r="W76" s="119">
        <v>0.6</v>
      </c>
      <c r="X76" s="119">
        <v>0.6</v>
      </c>
      <c r="Y76" s="119">
        <v>0.7</v>
      </c>
      <c r="Z76" s="119">
        <v>1</v>
      </c>
      <c r="AA76" s="119">
        <v>1.2</v>
      </c>
      <c r="AB76" s="119">
        <v>1.4</v>
      </c>
      <c r="AC76" s="119">
        <v>1.5</v>
      </c>
      <c r="AD76" s="119">
        <v>1.6</v>
      </c>
      <c r="AE76" s="119">
        <v>1.7</v>
      </c>
      <c r="AF76" s="119">
        <v>1.9</v>
      </c>
      <c r="AG76" s="119">
        <v>2</v>
      </c>
      <c r="AH76" s="122">
        <v>2.1</v>
      </c>
      <c r="AI76" s="122">
        <v>2.3</v>
      </c>
      <c r="AJ76" s="122">
        <v>2.4</v>
      </c>
      <c r="AK76" s="122">
        <v>2.5</v>
      </c>
      <c r="AL76" s="315">
        <v>2.5</v>
      </c>
      <c r="AM76" s="28">
        <v>0.01282051282051282</v>
      </c>
      <c r="AN76" s="28">
        <v>0.011</v>
      </c>
    </row>
    <row r="77" spans="1:40" ht="11.25">
      <c r="A77" s="119" t="s">
        <v>251</v>
      </c>
      <c r="B77" s="121" t="s">
        <v>283</v>
      </c>
      <c r="C77" s="121" t="s">
        <v>283</v>
      </c>
      <c r="D77" s="121">
        <v>0.1</v>
      </c>
      <c r="E77" s="121">
        <v>0.1</v>
      </c>
      <c r="F77" s="121">
        <v>0.1</v>
      </c>
      <c r="G77" s="121">
        <v>0.1</v>
      </c>
      <c r="H77" s="121">
        <v>0.1</v>
      </c>
      <c r="I77" s="121">
        <v>0.1</v>
      </c>
      <c r="J77" s="121">
        <v>0.1</v>
      </c>
      <c r="K77" s="121">
        <v>0.1</v>
      </c>
      <c r="L77" s="119">
        <v>0.2</v>
      </c>
      <c r="M77" s="119">
        <v>0.2</v>
      </c>
      <c r="N77" s="119">
        <v>0.5</v>
      </c>
      <c r="O77" s="121">
        <v>0.6</v>
      </c>
      <c r="P77" s="119">
        <v>0.7</v>
      </c>
      <c r="Q77" s="119">
        <v>0.7</v>
      </c>
      <c r="R77" s="119">
        <v>0.7</v>
      </c>
      <c r="S77" s="119">
        <v>0.7</v>
      </c>
      <c r="T77" s="119">
        <v>0.9</v>
      </c>
      <c r="U77" s="119">
        <v>1.3</v>
      </c>
      <c r="V77" s="119">
        <v>1.3</v>
      </c>
      <c r="W77" s="119">
        <v>1.5</v>
      </c>
      <c r="X77" s="119">
        <v>1.4</v>
      </c>
      <c r="Y77" s="119">
        <v>1.3</v>
      </c>
      <c r="Z77" s="119">
        <v>1.8</v>
      </c>
      <c r="AA77" s="119">
        <v>1.9</v>
      </c>
      <c r="AB77" s="119">
        <v>2.1</v>
      </c>
      <c r="AC77" s="119">
        <v>2.2</v>
      </c>
      <c r="AD77" s="119">
        <v>2.3</v>
      </c>
      <c r="AE77" s="119">
        <v>2.6</v>
      </c>
      <c r="AF77" s="119">
        <v>2.9</v>
      </c>
      <c r="AG77" s="119">
        <v>3</v>
      </c>
      <c r="AH77" s="122">
        <v>3.1</v>
      </c>
      <c r="AI77" s="122">
        <v>2.7</v>
      </c>
      <c r="AJ77" s="122">
        <v>3.1</v>
      </c>
      <c r="AK77" s="122">
        <v>3</v>
      </c>
      <c r="AL77" s="315">
        <v>2.9</v>
      </c>
      <c r="AM77" s="28">
        <v>-0.02877697841726619</v>
      </c>
      <c r="AN77" s="28">
        <v>0.012</v>
      </c>
    </row>
    <row r="78" spans="1:40" ht="11.25">
      <c r="A78" s="119" t="s">
        <v>247</v>
      </c>
      <c r="B78" s="121">
        <v>0.2</v>
      </c>
      <c r="C78" s="121">
        <v>0.2</v>
      </c>
      <c r="D78" s="121">
        <v>0.2</v>
      </c>
      <c r="E78" s="121">
        <v>0.2</v>
      </c>
      <c r="F78" s="121">
        <v>0.3</v>
      </c>
      <c r="G78" s="121">
        <v>0.4</v>
      </c>
      <c r="H78" s="121">
        <v>0.4</v>
      </c>
      <c r="I78" s="121">
        <v>0.4</v>
      </c>
      <c r="J78" s="119">
        <v>0.6</v>
      </c>
      <c r="K78" s="119">
        <v>0.8</v>
      </c>
      <c r="L78" s="119">
        <v>0.8</v>
      </c>
      <c r="M78" s="119">
        <v>1</v>
      </c>
      <c r="N78" s="119">
        <v>1.2</v>
      </c>
      <c r="O78" s="119">
        <v>1.7</v>
      </c>
      <c r="P78" s="119">
        <v>2.2</v>
      </c>
      <c r="Q78" s="119">
        <v>2.5</v>
      </c>
      <c r="R78" s="119">
        <v>2.6</v>
      </c>
      <c r="S78" s="119">
        <v>2.7</v>
      </c>
      <c r="T78" s="119">
        <v>2.7</v>
      </c>
      <c r="U78" s="119">
        <v>3.6</v>
      </c>
      <c r="V78" s="119">
        <v>3.9</v>
      </c>
      <c r="W78" s="119">
        <v>4</v>
      </c>
      <c r="X78" s="119">
        <v>4.1</v>
      </c>
      <c r="Y78" s="119">
        <v>4.3</v>
      </c>
      <c r="Z78" s="119">
        <v>4.6</v>
      </c>
      <c r="AA78" s="119">
        <v>5</v>
      </c>
      <c r="AB78" s="119">
        <v>5.3</v>
      </c>
      <c r="AC78" s="119">
        <v>5.4</v>
      </c>
      <c r="AD78" s="119">
        <v>5.4</v>
      </c>
      <c r="AE78" s="119">
        <v>5.8</v>
      </c>
      <c r="AF78" s="119">
        <v>5.9</v>
      </c>
      <c r="AG78" s="119">
        <v>6.4</v>
      </c>
      <c r="AH78" s="122">
        <v>6.3</v>
      </c>
      <c r="AI78" s="122">
        <v>6.7</v>
      </c>
      <c r="AJ78" s="122">
        <v>7.2</v>
      </c>
      <c r="AK78" s="122">
        <v>7.4</v>
      </c>
      <c r="AL78" s="315">
        <v>7.6</v>
      </c>
      <c r="AM78" s="28">
        <v>0.03664883303934574</v>
      </c>
      <c r="AN78" s="28">
        <v>0.033</v>
      </c>
    </row>
    <row r="79" spans="1:40" ht="11.25">
      <c r="A79" s="119" t="s">
        <v>252</v>
      </c>
      <c r="B79" s="121">
        <v>0</v>
      </c>
      <c r="C79" s="121">
        <v>0</v>
      </c>
      <c r="D79" s="121">
        <v>0</v>
      </c>
      <c r="E79" s="121">
        <v>0</v>
      </c>
      <c r="F79" s="121">
        <v>0</v>
      </c>
      <c r="G79" s="121" t="s">
        <v>283</v>
      </c>
      <c r="H79" s="121" t="s">
        <v>283</v>
      </c>
      <c r="I79" s="121" t="s">
        <v>283</v>
      </c>
      <c r="J79" s="121" t="s">
        <v>283</v>
      </c>
      <c r="K79" s="121" t="s">
        <v>283</v>
      </c>
      <c r="L79" s="121" t="s">
        <v>283</v>
      </c>
      <c r="M79" s="121" t="s">
        <v>283</v>
      </c>
      <c r="N79" s="121" t="s">
        <v>283</v>
      </c>
      <c r="O79" s="119">
        <v>0.1</v>
      </c>
      <c r="P79" s="121">
        <v>0.1</v>
      </c>
      <c r="Q79" s="119">
        <v>0.1</v>
      </c>
      <c r="R79" s="121" t="s">
        <v>283</v>
      </c>
      <c r="S79" s="119">
        <v>0.1</v>
      </c>
      <c r="T79" s="119">
        <v>0.2</v>
      </c>
      <c r="U79" s="119">
        <v>0.2</v>
      </c>
      <c r="V79" s="119">
        <v>0.3</v>
      </c>
      <c r="W79" s="119">
        <v>0.4</v>
      </c>
      <c r="X79" s="119">
        <v>0.5</v>
      </c>
      <c r="Y79" s="119">
        <v>0.6</v>
      </c>
      <c r="Z79" s="119">
        <v>0.7</v>
      </c>
      <c r="AA79" s="119">
        <v>0.7</v>
      </c>
      <c r="AB79" s="119">
        <v>0.9</v>
      </c>
      <c r="AC79" s="119">
        <v>1</v>
      </c>
      <c r="AD79" s="119">
        <v>1.3</v>
      </c>
      <c r="AE79" s="119">
        <v>1.3</v>
      </c>
      <c r="AF79" s="119">
        <v>1.3</v>
      </c>
      <c r="AG79" s="119">
        <v>1.5</v>
      </c>
      <c r="AH79" s="122">
        <v>1.6</v>
      </c>
      <c r="AI79" s="122">
        <v>1.7</v>
      </c>
      <c r="AJ79" s="122">
        <v>1.8</v>
      </c>
      <c r="AK79" s="122">
        <v>2</v>
      </c>
      <c r="AL79" s="315">
        <v>2.1</v>
      </c>
      <c r="AM79" s="28">
        <v>0.061977373339891784</v>
      </c>
      <c r="AN79" s="28">
        <v>0.009</v>
      </c>
    </row>
    <row r="80" spans="1:40" ht="11.25">
      <c r="A80" s="119" t="s">
        <v>78</v>
      </c>
      <c r="B80" s="121">
        <v>0</v>
      </c>
      <c r="C80" s="121">
        <v>0</v>
      </c>
      <c r="D80" s="121">
        <v>0</v>
      </c>
      <c r="E80" s="121">
        <v>0</v>
      </c>
      <c r="F80" s="121">
        <v>0</v>
      </c>
      <c r="G80" s="121" t="s">
        <v>283</v>
      </c>
      <c r="H80" s="121" t="s">
        <v>283</v>
      </c>
      <c r="I80" s="121" t="s">
        <v>283</v>
      </c>
      <c r="J80" s="121" t="s">
        <v>283</v>
      </c>
      <c r="K80" s="121" t="s">
        <v>283</v>
      </c>
      <c r="L80" s="121" t="s">
        <v>283</v>
      </c>
      <c r="M80" s="121">
        <v>0.1</v>
      </c>
      <c r="N80" s="121">
        <v>0.1</v>
      </c>
      <c r="O80" s="121">
        <v>0.1</v>
      </c>
      <c r="P80" s="121">
        <v>0.1</v>
      </c>
      <c r="Q80" s="121">
        <v>0.1</v>
      </c>
      <c r="R80" s="121">
        <v>0.1</v>
      </c>
      <c r="S80" s="121">
        <v>0.2</v>
      </c>
      <c r="T80" s="121">
        <v>0.2</v>
      </c>
      <c r="U80" s="121">
        <v>0.2</v>
      </c>
      <c r="V80" s="121">
        <v>0.3</v>
      </c>
      <c r="W80" s="121">
        <v>0.4</v>
      </c>
      <c r="X80" s="121">
        <v>0.4</v>
      </c>
      <c r="Y80" s="121">
        <v>0.4</v>
      </c>
      <c r="Z80" s="121">
        <v>0.4</v>
      </c>
      <c r="AA80" s="121">
        <v>0.4</v>
      </c>
      <c r="AB80" s="121">
        <v>0.4</v>
      </c>
      <c r="AC80" s="121">
        <v>0.5</v>
      </c>
      <c r="AD80" s="121">
        <v>0.5</v>
      </c>
      <c r="AE80" s="121">
        <v>0.4</v>
      </c>
      <c r="AF80" s="121">
        <v>0.4</v>
      </c>
      <c r="AG80" s="121">
        <v>0.5</v>
      </c>
      <c r="AH80" s="122">
        <v>0.5</v>
      </c>
      <c r="AI80" s="123">
        <v>0.4</v>
      </c>
      <c r="AJ80" s="122">
        <v>0.5</v>
      </c>
      <c r="AK80" s="122">
        <v>0.5</v>
      </c>
      <c r="AL80" s="315">
        <v>0.6</v>
      </c>
      <c r="AM80" s="28">
        <v>0.05056864337936637</v>
      </c>
      <c r="AN80" s="28">
        <v>0.002</v>
      </c>
    </row>
    <row r="81" spans="1:40" ht="11.25">
      <c r="A81" s="119" t="s">
        <v>79</v>
      </c>
      <c r="B81" s="121">
        <v>0.2</v>
      </c>
      <c r="C81" s="121">
        <v>0.2</v>
      </c>
      <c r="D81" s="121">
        <v>0.2</v>
      </c>
      <c r="E81" s="121">
        <v>0.3</v>
      </c>
      <c r="F81" s="121">
        <v>0.3</v>
      </c>
      <c r="G81" s="121">
        <v>0.3</v>
      </c>
      <c r="H81" s="121">
        <v>0.3</v>
      </c>
      <c r="I81" s="121">
        <v>0.3</v>
      </c>
      <c r="J81" s="121">
        <v>0.4</v>
      </c>
      <c r="K81" s="121">
        <v>0.4</v>
      </c>
      <c r="L81" s="121">
        <v>0.4</v>
      </c>
      <c r="M81" s="121">
        <v>0.4</v>
      </c>
      <c r="N81" s="121">
        <v>0.4</v>
      </c>
      <c r="O81" s="121">
        <v>0.5</v>
      </c>
      <c r="P81" s="121">
        <v>0.5</v>
      </c>
      <c r="Q81" s="121">
        <v>0.6</v>
      </c>
      <c r="R81" s="121">
        <v>0.7</v>
      </c>
      <c r="S81" s="121">
        <v>0.7</v>
      </c>
      <c r="T81" s="121">
        <v>0.7</v>
      </c>
      <c r="U81" s="121">
        <v>0.7</v>
      </c>
      <c r="V81" s="121">
        <v>0.8</v>
      </c>
      <c r="W81" s="121">
        <v>0.8</v>
      </c>
      <c r="X81" s="121">
        <v>0.9</v>
      </c>
      <c r="Y81" s="121">
        <v>0.9</v>
      </c>
      <c r="Z81" s="119">
        <v>1</v>
      </c>
      <c r="AA81" s="119">
        <v>1.1</v>
      </c>
      <c r="AB81" s="119">
        <v>1.1</v>
      </c>
      <c r="AC81" s="119">
        <v>1.1</v>
      </c>
      <c r="AD81" s="119">
        <v>1.2</v>
      </c>
      <c r="AE81" s="119">
        <v>1.3</v>
      </c>
      <c r="AF81" s="119">
        <v>1.4</v>
      </c>
      <c r="AG81" s="119">
        <v>1.5</v>
      </c>
      <c r="AH81" s="123">
        <v>1.5</v>
      </c>
      <c r="AI81" s="122">
        <v>1.5</v>
      </c>
      <c r="AJ81" s="122">
        <v>1.7</v>
      </c>
      <c r="AK81" s="122">
        <v>1.8</v>
      </c>
      <c r="AL81" s="315">
        <v>1.9</v>
      </c>
      <c r="AM81" s="28">
        <v>0.06080169024003756</v>
      </c>
      <c r="AN81" s="28">
        <v>0.008</v>
      </c>
    </row>
    <row r="82" spans="1:40" ht="11.25">
      <c r="A82" s="119" t="s">
        <v>37</v>
      </c>
      <c r="B82" s="121">
        <v>0</v>
      </c>
      <c r="C82" s="121">
        <v>0</v>
      </c>
      <c r="D82" s="121">
        <v>0</v>
      </c>
      <c r="E82" s="121">
        <v>0</v>
      </c>
      <c r="F82" s="121">
        <v>0</v>
      </c>
      <c r="G82" s="121">
        <v>0</v>
      </c>
      <c r="H82" s="121">
        <v>0</v>
      </c>
      <c r="I82" s="121">
        <v>0</v>
      </c>
      <c r="J82" s="121">
        <v>0</v>
      </c>
      <c r="K82" s="121">
        <v>0</v>
      </c>
      <c r="L82" s="121">
        <v>0</v>
      </c>
      <c r="M82" s="121">
        <v>0</v>
      </c>
      <c r="N82" s="121">
        <v>0</v>
      </c>
      <c r="O82" s="121">
        <v>0</v>
      </c>
      <c r="P82" s="121">
        <v>0</v>
      </c>
      <c r="Q82" s="121">
        <v>0</v>
      </c>
      <c r="R82" s="121">
        <v>0</v>
      </c>
      <c r="S82" s="121">
        <v>0</v>
      </c>
      <c r="T82" s="121">
        <v>0</v>
      </c>
      <c r="U82" s="121">
        <v>0</v>
      </c>
      <c r="V82" s="121">
        <v>0</v>
      </c>
      <c r="W82" s="121">
        <v>0</v>
      </c>
      <c r="X82" s="121">
        <v>0</v>
      </c>
      <c r="Y82" s="121">
        <v>0</v>
      </c>
      <c r="Z82" s="121">
        <v>0</v>
      </c>
      <c r="AA82" s="121">
        <v>0</v>
      </c>
      <c r="AB82" s="121">
        <v>0</v>
      </c>
      <c r="AC82" s="121">
        <v>0</v>
      </c>
      <c r="AD82" s="121">
        <v>0</v>
      </c>
      <c r="AE82" s="121" t="s">
        <v>283</v>
      </c>
      <c r="AF82" s="121" t="s">
        <v>283</v>
      </c>
      <c r="AG82" s="121" t="s">
        <v>283</v>
      </c>
      <c r="AH82" s="121" t="s">
        <v>283</v>
      </c>
      <c r="AI82" s="121" t="s">
        <v>283</v>
      </c>
      <c r="AJ82" s="121" t="s">
        <v>283</v>
      </c>
      <c r="AK82" s="121" t="s">
        <v>283</v>
      </c>
      <c r="AL82" s="313" t="s">
        <v>283</v>
      </c>
      <c r="AM82" s="41" t="s">
        <v>468</v>
      </c>
      <c r="AN82" s="208" t="s">
        <v>362</v>
      </c>
    </row>
    <row r="83" spans="1:40" ht="11.25">
      <c r="A83" s="119" t="s">
        <v>38</v>
      </c>
      <c r="B83" s="121">
        <v>0</v>
      </c>
      <c r="C83" s="121">
        <v>0</v>
      </c>
      <c r="D83" s="121">
        <v>0</v>
      </c>
      <c r="E83" s="121">
        <v>0</v>
      </c>
      <c r="F83" s="121">
        <v>0</v>
      </c>
      <c r="G83" s="121">
        <v>0</v>
      </c>
      <c r="H83" s="121">
        <v>0</v>
      </c>
      <c r="I83" s="121">
        <v>0</v>
      </c>
      <c r="J83" s="121">
        <v>0</v>
      </c>
      <c r="K83" s="121">
        <v>0</v>
      </c>
      <c r="L83" s="121">
        <v>0</v>
      </c>
      <c r="M83" s="121">
        <v>0</v>
      </c>
      <c r="N83" s="121">
        <v>0</v>
      </c>
      <c r="O83" s="121">
        <v>0</v>
      </c>
      <c r="P83" s="121">
        <v>0</v>
      </c>
      <c r="Q83" s="121">
        <v>0</v>
      </c>
      <c r="R83" s="121">
        <v>0</v>
      </c>
      <c r="S83" s="121">
        <v>0</v>
      </c>
      <c r="T83" s="121">
        <v>0</v>
      </c>
      <c r="U83" s="121">
        <v>0</v>
      </c>
      <c r="V83" s="121">
        <v>0</v>
      </c>
      <c r="W83" s="121">
        <v>0</v>
      </c>
      <c r="X83" s="121">
        <v>0</v>
      </c>
      <c r="Y83" s="121">
        <v>0</v>
      </c>
      <c r="Z83" s="121">
        <v>0</v>
      </c>
      <c r="AA83" s="119">
        <v>0</v>
      </c>
      <c r="AB83" s="119">
        <v>0</v>
      </c>
      <c r="AC83" s="119">
        <v>0.1</v>
      </c>
      <c r="AD83" s="119">
        <v>0.1</v>
      </c>
      <c r="AE83" s="119">
        <v>0.1</v>
      </c>
      <c r="AF83" s="119">
        <v>0.1</v>
      </c>
      <c r="AG83" s="119">
        <v>0.1</v>
      </c>
      <c r="AH83" s="122">
        <v>0.1</v>
      </c>
      <c r="AI83" s="122">
        <v>0.1</v>
      </c>
      <c r="AJ83" s="297">
        <v>0.1</v>
      </c>
      <c r="AK83" s="122">
        <v>0.2</v>
      </c>
      <c r="AL83" s="315">
        <v>0.2</v>
      </c>
      <c r="AM83" s="28">
        <v>0.43312101910828027</v>
      </c>
      <c r="AN83" s="28">
        <v>0.001</v>
      </c>
    </row>
    <row r="84" spans="1:40" ht="11.25">
      <c r="A84" s="119" t="s">
        <v>39</v>
      </c>
      <c r="B84" s="121">
        <v>0</v>
      </c>
      <c r="C84" s="121">
        <v>0</v>
      </c>
      <c r="D84" s="121">
        <v>0</v>
      </c>
      <c r="E84" s="121">
        <v>0</v>
      </c>
      <c r="F84" s="121">
        <v>0</v>
      </c>
      <c r="G84" s="121">
        <v>0</v>
      </c>
      <c r="H84" s="121">
        <v>0</v>
      </c>
      <c r="I84" s="121">
        <v>0</v>
      </c>
      <c r="J84" s="121">
        <v>0</v>
      </c>
      <c r="K84" s="121">
        <v>0</v>
      </c>
      <c r="L84" s="121">
        <v>0</v>
      </c>
      <c r="M84" s="121">
        <v>0</v>
      </c>
      <c r="N84" s="121">
        <v>0</v>
      </c>
      <c r="O84" s="121">
        <v>0</v>
      </c>
      <c r="P84" s="121">
        <v>0</v>
      </c>
      <c r="Q84" s="121">
        <v>0</v>
      </c>
      <c r="R84" s="121">
        <v>0</v>
      </c>
      <c r="S84" s="121">
        <v>0</v>
      </c>
      <c r="T84" s="121">
        <v>0</v>
      </c>
      <c r="U84" s="121">
        <v>0</v>
      </c>
      <c r="V84" s="119">
        <v>0</v>
      </c>
      <c r="W84" s="121" t="s">
        <v>283</v>
      </c>
      <c r="X84" s="119">
        <v>0.2</v>
      </c>
      <c r="Y84" s="119">
        <v>0.3</v>
      </c>
      <c r="Z84" s="119">
        <v>0.3</v>
      </c>
      <c r="AA84" s="119">
        <v>0.3</v>
      </c>
      <c r="AB84" s="119">
        <v>0.4</v>
      </c>
      <c r="AC84" s="119">
        <v>0.5</v>
      </c>
      <c r="AD84" s="119">
        <v>0.6</v>
      </c>
      <c r="AE84" s="119">
        <v>0.8</v>
      </c>
      <c r="AF84" s="119">
        <v>1</v>
      </c>
      <c r="AG84" s="119">
        <v>1.3</v>
      </c>
      <c r="AH84" s="122">
        <v>1.6</v>
      </c>
      <c r="AI84" s="122">
        <v>1.5</v>
      </c>
      <c r="AJ84" s="122">
        <v>1.8</v>
      </c>
      <c r="AK84" s="122">
        <v>2</v>
      </c>
      <c r="AL84" s="315">
        <v>2.2</v>
      </c>
      <c r="AM84" s="28">
        <v>0.09844641724793912</v>
      </c>
      <c r="AN84" s="28">
        <v>0.01</v>
      </c>
    </row>
    <row r="85" spans="1:40" ht="11.25">
      <c r="A85" s="119" t="s">
        <v>40</v>
      </c>
      <c r="B85" s="121" t="s">
        <v>283</v>
      </c>
      <c r="C85" s="121" t="s">
        <v>283</v>
      </c>
      <c r="D85" s="121" t="s">
        <v>283</v>
      </c>
      <c r="E85" s="121" t="s">
        <v>283</v>
      </c>
      <c r="F85" s="119">
        <v>0.1</v>
      </c>
      <c r="G85" s="119">
        <v>0.1</v>
      </c>
      <c r="H85" s="119">
        <v>0.1</v>
      </c>
      <c r="I85" s="119">
        <v>0.1</v>
      </c>
      <c r="J85" s="119">
        <v>0.1</v>
      </c>
      <c r="K85" s="119">
        <v>0.1</v>
      </c>
      <c r="L85" s="119">
        <v>0.1</v>
      </c>
      <c r="M85" s="119">
        <v>0.1</v>
      </c>
      <c r="N85" s="119">
        <v>0.2</v>
      </c>
      <c r="O85" s="119">
        <v>0.2</v>
      </c>
      <c r="P85" s="119">
        <v>0.2</v>
      </c>
      <c r="Q85" s="119">
        <v>0.2</v>
      </c>
      <c r="R85" s="119">
        <v>0.1</v>
      </c>
      <c r="S85" s="119">
        <v>0.1</v>
      </c>
      <c r="T85" s="119">
        <v>0.1</v>
      </c>
      <c r="U85" s="119">
        <v>0.1</v>
      </c>
      <c r="V85" s="119">
        <v>0.1</v>
      </c>
      <c r="W85" s="119">
        <v>0.1</v>
      </c>
      <c r="X85" s="119">
        <v>0.1</v>
      </c>
      <c r="Y85" s="119">
        <v>0.1</v>
      </c>
      <c r="Z85" s="119">
        <v>0.1</v>
      </c>
      <c r="AA85" s="119">
        <v>0.2</v>
      </c>
      <c r="AB85" s="119">
        <v>0.3</v>
      </c>
      <c r="AC85" s="119">
        <v>0.3</v>
      </c>
      <c r="AD85" s="119">
        <v>0.3</v>
      </c>
      <c r="AE85" s="119">
        <v>0.4</v>
      </c>
      <c r="AF85" s="119">
        <v>0.4</v>
      </c>
      <c r="AG85" s="119">
        <v>0.4</v>
      </c>
      <c r="AH85" s="122">
        <v>0.5</v>
      </c>
      <c r="AI85" s="122">
        <v>0.6</v>
      </c>
      <c r="AJ85" s="122">
        <v>0.6</v>
      </c>
      <c r="AK85" s="122">
        <v>0.7</v>
      </c>
      <c r="AL85" s="315">
        <v>0.7</v>
      </c>
      <c r="AM85" s="28">
        <v>0.09699918896999189</v>
      </c>
      <c r="AN85" s="28">
        <v>0.003</v>
      </c>
    </row>
    <row r="86" spans="1:40" ht="11.25">
      <c r="A86" s="119" t="s">
        <v>243</v>
      </c>
      <c r="B86" s="121">
        <v>0</v>
      </c>
      <c r="C86" s="121">
        <v>0</v>
      </c>
      <c r="D86" s="121">
        <v>0</v>
      </c>
      <c r="E86" s="121">
        <v>0</v>
      </c>
      <c r="F86" s="121">
        <v>0</v>
      </c>
      <c r="G86" s="121">
        <v>0</v>
      </c>
      <c r="H86" s="121">
        <v>0</v>
      </c>
      <c r="I86" s="121">
        <v>0</v>
      </c>
      <c r="J86" s="121">
        <v>0</v>
      </c>
      <c r="K86" s="121">
        <v>0</v>
      </c>
      <c r="L86" s="121">
        <v>0</v>
      </c>
      <c r="M86" s="121">
        <v>0</v>
      </c>
      <c r="N86" s="121">
        <v>0</v>
      </c>
      <c r="O86" s="121">
        <v>0</v>
      </c>
      <c r="P86" s="121">
        <v>0</v>
      </c>
      <c r="Q86" s="119">
        <v>0</v>
      </c>
      <c r="R86" s="121" t="s">
        <v>283</v>
      </c>
      <c r="S86" s="119">
        <v>0.1</v>
      </c>
      <c r="T86" s="119">
        <v>0.2</v>
      </c>
      <c r="U86" s="119">
        <v>0.2</v>
      </c>
      <c r="V86" s="119">
        <v>0.3</v>
      </c>
      <c r="W86" s="119">
        <v>0.3</v>
      </c>
      <c r="X86" s="119">
        <v>0.4</v>
      </c>
      <c r="Y86" s="119">
        <v>0.5</v>
      </c>
      <c r="Z86" s="119">
        <v>0.5</v>
      </c>
      <c r="AA86" s="119">
        <v>0.5</v>
      </c>
      <c r="AB86" s="119">
        <v>0.7</v>
      </c>
      <c r="AC86" s="119">
        <v>0.7</v>
      </c>
      <c r="AD86" s="119">
        <v>0.8</v>
      </c>
      <c r="AE86" s="119">
        <v>0.9</v>
      </c>
      <c r="AF86" s="119">
        <v>1</v>
      </c>
      <c r="AG86" s="119">
        <v>1.1</v>
      </c>
      <c r="AH86" s="122">
        <v>1.4</v>
      </c>
      <c r="AI86" s="122">
        <v>1.5</v>
      </c>
      <c r="AJ86" s="122">
        <v>1.7</v>
      </c>
      <c r="AK86" s="122">
        <v>2</v>
      </c>
      <c r="AL86" s="315">
        <v>2</v>
      </c>
      <c r="AM86" s="28">
        <v>0.029694370555344445</v>
      </c>
      <c r="AN86" s="28">
        <v>0.009</v>
      </c>
    </row>
    <row r="87" spans="1:40" ht="11.25">
      <c r="A87" s="119" t="s">
        <v>158</v>
      </c>
      <c r="B87" s="121" t="s">
        <v>283</v>
      </c>
      <c r="C87" s="121" t="s">
        <v>283</v>
      </c>
      <c r="D87" s="121" t="s">
        <v>283</v>
      </c>
      <c r="E87" s="119">
        <v>0.1</v>
      </c>
      <c r="F87" s="119">
        <v>0.1</v>
      </c>
      <c r="G87" s="119">
        <v>0.1</v>
      </c>
      <c r="H87" s="119">
        <v>0.1</v>
      </c>
      <c r="I87" s="119">
        <v>0.1</v>
      </c>
      <c r="J87" s="119">
        <v>0.1</v>
      </c>
      <c r="K87" s="119">
        <v>0.2</v>
      </c>
      <c r="L87" s="119">
        <v>0.2</v>
      </c>
      <c r="M87" s="119">
        <v>0.1</v>
      </c>
      <c r="N87" s="119">
        <v>0.2</v>
      </c>
      <c r="O87" s="119">
        <v>0.1</v>
      </c>
      <c r="P87" s="119">
        <v>0.2</v>
      </c>
      <c r="Q87" s="119">
        <v>0.2</v>
      </c>
      <c r="R87" s="119">
        <v>0.2</v>
      </c>
      <c r="S87" s="119">
        <v>0.2</v>
      </c>
      <c r="T87" s="119">
        <v>0.2</v>
      </c>
      <c r="U87" s="119">
        <v>0.3</v>
      </c>
      <c r="V87" s="119">
        <v>0.3</v>
      </c>
      <c r="W87" s="119">
        <v>0.3</v>
      </c>
      <c r="X87" s="119">
        <v>0.3</v>
      </c>
      <c r="Y87" s="119">
        <v>0.3</v>
      </c>
      <c r="Z87" s="119">
        <v>0.3</v>
      </c>
      <c r="AA87" s="119">
        <v>0.3</v>
      </c>
      <c r="AB87" s="119">
        <v>0.2</v>
      </c>
      <c r="AC87" s="119">
        <v>0.3</v>
      </c>
      <c r="AD87" s="119">
        <v>0.3</v>
      </c>
      <c r="AE87" s="119">
        <v>0.3</v>
      </c>
      <c r="AF87" s="119">
        <v>0.3</v>
      </c>
      <c r="AG87" s="119">
        <v>0.4</v>
      </c>
      <c r="AH87" s="122">
        <v>0.4</v>
      </c>
      <c r="AI87" s="122">
        <v>0.4</v>
      </c>
      <c r="AJ87" s="122">
        <v>0.5</v>
      </c>
      <c r="AK87" s="122">
        <v>0.5</v>
      </c>
      <c r="AL87" s="315">
        <v>0.5</v>
      </c>
      <c r="AM87" s="28">
        <v>0.0024886877828054297</v>
      </c>
      <c r="AN87" s="28">
        <v>0.002</v>
      </c>
    </row>
    <row r="88" spans="1:40" ht="11.25">
      <c r="A88" s="80" t="s">
        <v>219</v>
      </c>
      <c r="B88" s="125">
        <v>0.5</v>
      </c>
      <c r="C88" s="125">
        <v>0.5</v>
      </c>
      <c r="D88" s="125">
        <v>0.6</v>
      </c>
      <c r="E88" s="125">
        <v>0.8</v>
      </c>
      <c r="F88" s="125">
        <v>1.1</v>
      </c>
      <c r="G88" s="125">
        <v>1.6</v>
      </c>
      <c r="H88" s="125">
        <v>1.8</v>
      </c>
      <c r="I88" s="125">
        <v>1.9</v>
      </c>
      <c r="J88" s="125">
        <v>2.6</v>
      </c>
      <c r="K88" s="125">
        <v>3</v>
      </c>
      <c r="L88" s="125">
        <v>3.3</v>
      </c>
      <c r="M88" s="125">
        <v>3.8</v>
      </c>
      <c r="N88" s="125">
        <v>4.6</v>
      </c>
      <c r="O88" s="125">
        <v>5.5</v>
      </c>
      <c r="P88" s="125">
        <v>6.3</v>
      </c>
      <c r="Q88" s="125">
        <v>6.9</v>
      </c>
      <c r="R88" s="125">
        <v>7</v>
      </c>
      <c r="S88" s="125">
        <v>7.4</v>
      </c>
      <c r="T88" s="125">
        <v>8.1</v>
      </c>
      <c r="U88" s="125">
        <v>9.6</v>
      </c>
      <c r="V88" s="125">
        <v>10.5</v>
      </c>
      <c r="W88" s="125">
        <v>11.5</v>
      </c>
      <c r="X88" s="125">
        <v>12.2</v>
      </c>
      <c r="Y88" s="125">
        <v>12.7</v>
      </c>
      <c r="Z88" s="125">
        <v>14.3</v>
      </c>
      <c r="AA88" s="125">
        <v>15.3</v>
      </c>
      <c r="AB88" s="125">
        <v>16.3</v>
      </c>
      <c r="AC88" s="125">
        <v>17.3</v>
      </c>
      <c r="AD88" s="125">
        <v>18.3</v>
      </c>
      <c r="AE88" s="125">
        <v>19.7</v>
      </c>
      <c r="AF88" s="125">
        <v>20.9</v>
      </c>
      <c r="AG88" s="125">
        <v>22.7</v>
      </c>
      <c r="AH88" s="126">
        <v>23.9</v>
      </c>
      <c r="AI88" s="126">
        <v>24.3</v>
      </c>
      <c r="AJ88" s="126">
        <v>26.5</v>
      </c>
      <c r="AK88" s="126">
        <v>28.3</v>
      </c>
      <c r="AL88" s="318">
        <v>29.3</v>
      </c>
      <c r="AM88" s="34">
        <v>0.0496895359278577</v>
      </c>
      <c r="AN88" s="34">
        <v>0.127</v>
      </c>
    </row>
    <row r="89" spans="1:40" s="142" customFormat="1" ht="11.25">
      <c r="A89" s="80" t="s">
        <v>120</v>
      </c>
      <c r="B89" s="80">
        <v>67.9</v>
      </c>
      <c r="C89" s="80">
        <v>73.4</v>
      </c>
      <c r="D89" s="80">
        <v>78.7</v>
      </c>
      <c r="E89" s="80">
        <v>85.5</v>
      </c>
      <c r="F89" s="80">
        <v>94.2</v>
      </c>
      <c r="G89" s="80">
        <v>99.4</v>
      </c>
      <c r="H89" s="80">
        <v>105.9</v>
      </c>
      <c r="I89" s="80">
        <v>110.1</v>
      </c>
      <c r="J89" s="80">
        <v>114.2</v>
      </c>
      <c r="K89" s="80">
        <v>116</v>
      </c>
      <c r="L89" s="80">
        <v>115.5</v>
      </c>
      <c r="M89" s="80">
        <v>122.3</v>
      </c>
      <c r="N89" s="80">
        <v>125.8</v>
      </c>
      <c r="O89" s="80">
        <v>131</v>
      </c>
      <c r="P89" s="80">
        <v>139.4</v>
      </c>
      <c r="Q89" s="80">
        <v>140</v>
      </c>
      <c r="R89" s="80">
        <v>141.5</v>
      </c>
      <c r="S89" s="80">
        <v>142.1</v>
      </c>
      <c r="T89" s="80">
        <v>144.2</v>
      </c>
      <c r="U89" s="80">
        <v>155.3</v>
      </c>
      <c r="V89" s="80">
        <v>160.3</v>
      </c>
      <c r="W89" s="80">
        <v>162.2</v>
      </c>
      <c r="X89" s="80">
        <v>169.8</v>
      </c>
      <c r="Y89" s="80">
        <v>178.5</v>
      </c>
      <c r="Z89" s="80">
        <v>186.9</v>
      </c>
      <c r="AA89" s="80">
        <v>190.9</v>
      </c>
      <c r="AB89" s="80">
        <v>194.1</v>
      </c>
      <c r="AC89" s="80">
        <v>194</v>
      </c>
      <c r="AD89" s="80">
        <v>198.9</v>
      </c>
      <c r="AE89" s="80">
        <v>199.4</v>
      </c>
      <c r="AF89" s="80">
        <v>205.9</v>
      </c>
      <c r="AG89" s="80">
        <v>215.4</v>
      </c>
      <c r="AH89" s="134">
        <v>214.1</v>
      </c>
      <c r="AI89" s="134">
        <v>216.6</v>
      </c>
      <c r="AJ89" s="134">
        <v>222.5</v>
      </c>
      <c r="AK89" s="134">
        <v>231.9</v>
      </c>
      <c r="AL89" s="134">
        <v>232.4</v>
      </c>
      <c r="AM89" s="44">
        <v>0.002902338599991195</v>
      </c>
      <c r="AN89" s="44">
        <v>1</v>
      </c>
    </row>
    <row r="90" spans="1:40" ht="11.25">
      <c r="A90" s="119" t="s">
        <v>382</v>
      </c>
      <c r="B90" s="119">
        <v>2.1</v>
      </c>
      <c r="C90" s="119">
        <v>2.4</v>
      </c>
      <c r="D90" s="119">
        <v>2.9</v>
      </c>
      <c r="E90" s="119">
        <v>4.1</v>
      </c>
      <c r="F90" s="119">
        <v>5.6</v>
      </c>
      <c r="G90" s="119">
        <v>7.7</v>
      </c>
      <c r="H90" s="119">
        <v>9.7</v>
      </c>
      <c r="I90" s="119">
        <v>11.9</v>
      </c>
      <c r="J90" s="119">
        <v>14</v>
      </c>
      <c r="K90" s="119">
        <v>15.8</v>
      </c>
      <c r="L90" s="119">
        <v>16.5</v>
      </c>
      <c r="M90" s="119">
        <v>17.8</v>
      </c>
      <c r="N90" s="119">
        <v>18.6</v>
      </c>
      <c r="O90" s="119">
        <v>19.1</v>
      </c>
      <c r="P90" s="119">
        <v>20.4</v>
      </c>
      <c r="Q90" s="119">
        <v>19.9</v>
      </c>
      <c r="R90" s="119">
        <v>19.8</v>
      </c>
      <c r="S90" s="119">
        <v>19.3</v>
      </c>
      <c r="T90" s="119">
        <v>19.6</v>
      </c>
      <c r="U90" s="119">
        <v>20.4</v>
      </c>
      <c r="V90" s="119">
        <v>21.2</v>
      </c>
      <c r="W90" s="119">
        <v>21.5</v>
      </c>
      <c r="X90" s="119">
        <v>22.7</v>
      </c>
      <c r="Y90" s="119">
        <v>22.5</v>
      </c>
      <c r="Z90" s="119">
        <v>23.4</v>
      </c>
      <c r="AA90" s="119">
        <v>24</v>
      </c>
      <c r="AB90" s="119">
        <v>25.8</v>
      </c>
      <c r="AC90" s="119">
        <v>25.4</v>
      </c>
      <c r="AD90" s="119">
        <v>27.1</v>
      </c>
      <c r="AE90" s="119">
        <v>27.2</v>
      </c>
      <c r="AF90" s="119">
        <v>29.3</v>
      </c>
      <c r="AG90" s="119">
        <v>32.5</v>
      </c>
      <c r="AH90" s="122">
        <v>32.2</v>
      </c>
      <c r="AI90" s="122">
        <v>33.7</v>
      </c>
      <c r="AJ90" s="122">
        <v>35.2</v>
      </c>
      <c r="AK90" s="122">
        <v>36.4</v>
      </c>
      <c r="AL90" s="315">
        <v>36.8</v>
      </c>
      <c r="AM90" s="28">
        <v>0.014883187379151711</v>
      </c>
      <c r="AN90" s="28">
        <v>0.159</v>
      </c>
    </row>
    <row r="91" spans="1:40" ht="11.25">
      <c r="A91" s="119" t="s">
        <v>450</v>
      </c>
      <c r="B91" s="119">
        <v>52</v>
      </c>
      <c r="C91" s="119">
        <v>56.1</v>
      </c>
      <c r="D91" s="119">
        <v>59.4</v>
      </c>
      <c r="E91" s="119">
        <v>64.6</v>
      </c>
      <c r="F91" s="119">
        <v>71.4</v>
      </c>
      <c r="G91" s="119">
        <v>74.5</v>
      </c>
      <c r="H91" s="119">
        <v>79</v>
      </c>
      <c r="I91" s="119">
        <v>82</v>
      </c>
      <c r="J91" s="119">
        <v>82.6</v>
      </c>
      <c r="K91" s="119">
        <v>82.5</v>
      </c>
      <c r="L91" s="119">
        <v>78.9</v>
      </c>
      <c r="M91" s="119">
        <v>82.1</v>
      </c>
      <c r="N91" s="119">
        <v>82.3</v>
      </c>
      <c r="O91" s="119">
        <v>84.5</v>
      </c>
      <c r="P91" s="119">
        <v>89</v>
      </c>
      <c r="Q91" s="119">
        <v>88.6</v>
      </c>
      <c r="R91" s="119">
        <v>87.3</v>
      </c>
      <c r="S91" s="119">
        <v>83.7</v>
      </c>
      <c r="T91" s="119">
        <v>81.4</v>
      </c>
      <c r="U91" s="119">
        <v>86.2</v>
      </c>
      <c r="V91" s="119">
        <v>85.7</v>
      </c>
      <c r="W91" s="119">
        <v>82.7</v>
      </c>
      <c r="X91" s="119">
        <v>87.2</v>
      </c>
      <c r="Y91" s="119">
        <v>90.7</v>
      </c>
      <c r="Z91" s="119">
        <v>95.4</v>
      </c>
      <c r="AA91" s="119">
        <v>96.2</v>
      </c>
      <c r="AB91" s="119">
        <v>99.1</v>
      </c>
      <c r="AC91" s="119">
        <v>100.4</v>
      </c>
      <c r="AD91" s="119">
        <v>104.9</v>
      </c>
      <c r="AE91" s="119">
        <v>107.5</v>
      </c>
      <c r="AF91" s="119">
        <v>112.8</v>
      </c>
      <c r="AG91" s="119">
        <v>118.8</v>
      </c>
      <c r="AH91" s="122">
        <v>118.7</v>
      </c>
      <c r="AI91" s="122">
        <v>119</v>
      </c>
      <c r="AJ91" s="122">
        <v>122.4</v>
      </c>
      <c r="AK91" s="122">
        <v>127.3</v>
      </c>
      <c r="AL91" s="315">
        <v>125.4</v>
      </c>
      <c r="AM91" s="28">
        <v>-0.015253340623346774</v>
      </c>
      <c r="AN91" s="28">
        <v>0.539</v>
      </c>
    </row>
    <row r="92" spans="1:40" ht="11.25">
      <c r="A92" s="119" t="s">
        <v>461</v>
      </c>
      <c r="B92" s="119">
        <v>11.6</v>
      </c>
      <c r="C92" s="119">
        <v>12.9</v>
      </c>
      <c r="D92" s="119">
        <v>14.2</v>
      </c>
      <c r="E92" s="119">
        <v>15.3</v>
      </c>
      <c r="F92" s="119">
        <v>16.4</v>
      </c>
      <c r="G92" s="119">
        <v>18.1</v>
      </c>
      <c r="H92" s="119">
        <v>19.7</v>
      </c>
      <c r="I92" s="119">
        <v>20.7</v>
      </c>
      <c r="J92" s="119">
        <v>22.6</v>
      </c>
      <c r="K92" s="119">
        <v>23.9</v>
      </c>
      <c r="L92" s="119">
        <v>26.1</v>
      </c>
      <c r="M92" s="119">
        <v>28.7</v>
      </c>
      <c r="N92" s="119">
        <v>30.8</v>
      </c>
      <c r="O92" s="119">
        <v>32.8</v>
      </c>
      <c r="P92" s="119">
        <v>34.9</v>
      </c>
      <c r="Q92" s="119">
        <v>35.8</v>
      </c>
      <c r="R92" s="119">
        <v>38</v>
      </c>
      <c r="S92" s="119">
        <v>41.1</v>
      </c>
      <c r="T92" s="119">
        <v>44</v>
      </c>
      <c r="U92" s="119">
        <v>47.9</v>
      </c>
      <c r="V92" s="119">
        <v>52.5</v>
      </c>
      <c r="W92" s="119">
        <v>54.5</v>
      </c>
      <c r="X92" s="119">
        <v>56.9</v>
      </c>
      <c r="Y92" s="119">
        <v>60</v>
      </c>
      <c r="Z92" s="119">
        <v>61.2</v>
      </c>
      <c r="AA92" s="119">
        <v>64.1</v>
      </c>
      <c r="AB92" s="119">
        <v>64.5</v>
      </c>
      <c r="AC92" s="119">
        <v>60.6</v>
      </c>
      <c r="AD92" s="119">
        <v>59</v>
      </c>
      <c r="AE92" s="119">
        <v>54.9</v>
      </c>
      <c r="AF92" s="119">
        <v>53</v>
      </c>
      <c r="AG92" s="119">
        <v>53.7</v>
      </c>
      <c r="AH92" s="119">
        <v>50.2</v>
      </c>
      <c r="AI92" s="119">
        <v>51.3</v>
      </c>
      <c r="AJ92" s="122">
        <v>51.7</v>
      </c>
      <c r="AK92" s="122">
        <v>52.7</v>
      </c>
      <c r="AL92" s="315">
        <v>53.1</v>
      </c>
      <c r="AM92" s="28">
        <v>0.002559103095296125</v>
      </c>
      <c r="AN92" s="28">
        <v>0.228</v>
      </c>
    </row>
    <row r="93" spans="1:40" ht="11.25">
      <c r="A93" s="136" t="s">
        <v>459</v>
      </c>
      <c r="B93" s="136">
        <v>4.3</v>
      </c>
      <c r="C93" s="136">
        <v>4.4</v>
      </c>
      <c r="D93" s="136">
        <v>5.1</v>
      </c>
      <c r="E93" s="136">
        <v>5.6</v>
      </c>
      <c r="F93" s="136">
        <v>6.4</v>
      </c>
      <c r="G93" s="136">
        <v>6.8</v>
      </c>
      <c r="H93" s="136">
        <v>7.2</v>
      </c>
      <c r="I93" s="136">
        <v>7.4</v>
      </c>
      <c r="J93" s="136">
        <v>9</v>
      </c>
      <c r="K93" s="136">
        <v>9.6</v>
      </c>
      <c r="L93" s="136">
        <v>10.5</v>
      </c>
      <c r="M93" s="136">
        <v>11.5</v>
      </c>
      <c r="N93" s="136">
        <v>12.7</v>
      </c>
      <c r="O93" s="136">
        <v>13.7</v>
      </c>
      <c r="P93" s="136">
        <v>15.5</v>
      </c>
      <c r="Q93" s="136">
        <v>15.6</v>
      </c>
      <c r="R93" s="136">
        <v>16.2</v>
      </c>
      <c r="S93" s="136">
        <v>17.3</v>
      </c>
      <c r="T93" s="136">
        <v>18.8</v>
      </c>
      <c r="U93" s="136">
        <v>21.2</v>
      </c>
      <c r="V93" s="136">
        <v>22.1</v>
      </c>
      <c r="W93" s="136">
        <v>25</v>
      </c>
      <c r="X93" s="136">
        <v>25.7</v>
      </c>
      <c r="Y93" s="136">
        <v>27.8</v>
      </c>
      <c r="Z93" s="136">
        <v>30.3</v>
      </c>
      <c r="AA93" s="136">
        <v>30.6</v>
      </c>
      <c r="AB93" s="136">
        <v>30.5</v>
      </c>
      <c r="AC93" s="136">
        <v>33</v>
      </c>
      <c r="AD93" s="136">
        <v>35</v>
      </c>
      <c r="AE93" s="136">
        <v>37</v>
      </c>
      <c r="AF93" s="136">
        <v>40.1</v>
      </c>
      <c r="AG93" s="136">
        <v>42.9</v>
      </c>
      <c r="AH93" s="136">
        <v>45.2</v>
      </c>
      <c r="AI93" s="136">
        <v>46.3</v>
      </c>
      <c r="AJ93" s="299">
        <v>48.4</v>
      </c>
      <c r="AK93" s="299">
        <v>51.9</v>
      </c>
      <c r="AL93" s="320">
        <v>53.9</v>
      </c>
      <c r="AM93" s="32">
        <v>0.04804817932768771</v>
      </c>
      <c r="AN93" s="32">
        <v>0.233</v>
      </c>
    </row>
    <row r="94" ht="11.25">
      <c r="A94" s="119" t="s">
        <v>470</v>
      </c>
    </row>
    <row r="95" ht="11.25">
      <c r="A95" s="300" t="s">
        <v>462</v>
      </c>
    </row>
    <row r="96" ht="11.25">
      <c r="A96" s="119" t="s">
        <v>477</v>
      </c>
    </row>
    <row r="97" ht="11.25">
      <c r="A97" s="119" t="s">
        <v>340</v>
      </c>
    </row>
    <row r="98" ht="11.25">
      <c r="A98" s="119" t="s">
        <v>289</v>
      </c>
    </row>
    <row r="99" ht="11.25">
      <c r="A99" s="119" t="s">
        <v>476</v>
      </c>
    </row>
    <row r="100" ht="11.25">
      <c r="A100" s="119" t="s">
        <v>471</v>
      </c>
    </row>
    <row r="101" ht="11.25">
      <c r="A101" s="119" t="s">
        <v>472</v>
      </c>
    </row>
  </sheetData>
  <printOptions/>
  <pageMargins left="0.7480314960629921" right="0.7480314960629921" top="0.984251968503937" bottom="0.984251968503937" header="0.5118110236220472" footer="0.5118110236220472"/>
  <pageSetup fitToHeight="1" fitToWidth="1" horizontalDpi="600" verticalDpi="600" orientation="landscape" paperSize="8" scale="40" r:id="rId1"/>
  <headerFooter alignWithMargins="0">
    <oddHeader>&amp;C&amp;F</oddHeader>
    <oddFooter>&amp;CPage &amp;P</oddFooter>
  </headerFooter>
</worksheet>
</file>

<file path=xl/worksheets/sheet2.xml><?xml version="1.0" encoding="utf-8"?>
<worksheet xmlns="http://schemas.openxmlformats.org/spreadsheetml/2006/main" xmlns:r="http://schemas.openxmlformats.org/officeDocument/2006/relationships">
  <dimension ref="A1:H84"/>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B1" sqref="B1"/>
    </sheetView>
  </sheetViews>
  <sheetFormatPr defaultColWidth="9.33203125" defaultRowHeight="11.25"/>
  <cols>
    <col min="1" max="1" width="28.33203125" style="68" customWidth="1"/>
    <col min="2" max="2" width="12.66015625" style="67" customWidth="1"/>
    <col min="3" max="4" width="12.66015625" style="68" customWidth="1"/>
    <col min="5" max="5" width="12.66015625" style="79" customWidth="1"/>
    <col min="6" max="6" width="12.5" style="79" customWidth="1"/>
    <col min="7" max="8" width="12.66015625" style="68" customWidth="1"/>
    <col min="9" max="16384" width="12.5" style="84" customWidth="1"/>
  </cols>
  <sheetData>
    <row r="1" spans="1:8" ht="12.75">
      <c r="A1" s="66" t="s">
        <v>385</v>
      </c>
      <c r="B1" s="78" t="s">
        <v>359</v>
      </c>
      <c r="C1" s="78" t="s">
        <v>360</v>
      </c>
      <c r="D1" s="78" t="s">
        <v>225</v>
      </c>
      <c r="E1" s="487" t="s">
        <v>361</v>
      </c>
      <c r="F1" s="488"/>
      <c r="G1" s="488"/>
      <c r="H1" s="488"/>
    </row>
    <row r="2" spans="2:8" ht="11.25">
      <c r="B2" s="76" t="s">
        <v>350</v>
      </c>
      <c r="C2" s="76" t="s">
        <v>350</v>
      </c>
      <c r="D2" s="76" t="s">
        <v>350</v>
      </c>
      <c r="E2" s="76" t="s">
        <v>350</v>
      </c>
      <c r="F2" s="76" t="s">
        <v>350</v>
      </c>
      <c r="G2" s="76"/>
      <c r="H2" s="67"/>
    </row>
    <row r="3" spans="2:8" ht="11.25">
      <c r="B3" s="76" t="s">
        <v>351</v>
      </c>
      <c r="C3" s="76" t="s">
        <v>351</v>
      </c>
      <c r="D3" s="76" t="s">
        <v>351</v>
      </c>
      <c r="E3" s="76" t="s">
        <v>351</v>
      </c>
      <c r="F3" s="76" t="s">
        <v>351</v>
      </c>
      <c r="G3" s="76" t="s">
        <v>352</v>
      </c>
      <c r="H3" s="76" t="s">
        <v>353</v>
      </c>
    </row>
    <row r="4" spans="1:8" ht="11.25">
      <c r="A4" s="69"/>
      <c r="B4" s="77" t="s">
        <v>354</v>
      </c>
      <c r="C4" s="77" t="s">
        <v>354</v>
      </c>
      <c r="D4" s="77" t="s">
        <v>354</v>
      </c>
      <c r="E4" s="77" t="s">
        <v>354</v>
      </c>
      <c r="F4" s="77" t="s">
        <v>355</v>
      </c>
      <c r="G4" s="77" t="s">
        <v>356</v>
      </c>
      <c r="H4" s="77" t="s">
        <v>357</v>
      </c>
    </row>
    <row r="5" spans="1:8" ht="11.25">
      <c r="A5" s="71" t="s">
        <v>26</v>
      </c>
      <c r="B5" s="68">
        <v>36.525999999999996</v>
      </c>
      <c r="C5" s="68">
        <v>33.714</v>
      </c>
      <c r="D5" s="68">
        <v>30.11</v>
      </c>
      <c r="E5" s="79">
        <v>30.4</v>
      </c>
      <c r="F5" s="79">
        <v>3.7</v>
      </c>
      <c r="G5" s="51">
        <v>0.029</v>
      </c>
      <c r="H5" s="68">
        <v>10.6522984193489</v>
      </c>
    </row>
    <row r="6" spans="1:8" ht="11.25">
      <c r="A6" s="71" t="s">
        <v>174</v>
      </c>
      <c r="B6" s="68">
        <v>8.518919</v>
      </c>
      <c r="C6" s="68">
        <v>7.997596</v>
      </c>
      <c r="D6" s="68">
        <v>6.440535</v>
      </c>
      <c r="E6" s="79">
        <v>6.6</v>
      </c>
      <c r="F6" s="79">
        <v>0.8</v>
      </c>
      <c r="G6" s="51">
        <v>0.006</v>
      </c>
      <c r="H6" s="68">
        <v>8.759404070048253</v>
      </c>
    </row>
    <row r="7" spans="1:8" ht="11.25">
      <c r="A7" s="71" t="s">
        <v>149</v>
      </c>
      <c r="B7" s="68">
        <v>56.99</v>
      </c>
      <c r="C7" s="68">
        <v>51.298</v>
      </c>
      <c r="D7" s="68">
        <v>28.26</v>
      </c>
      <c r="E7" s="79">
        <v>26.9</v>
      </c>
      <c r="F7" s="79">
        <v>3.8</v>
      </c>
      <c r="G7" s="51">
        <v>0.026</v>
      </c>
      <c r="H7" s="68">
        <v>21.734698421995038</v>
      </c>
    </row>
    <row r="8" spans="1:8" ht="11.25">
      <c r="A8" s="74" t="s">
        <v>215</v>
      </c>
      <c r="B8" s="75">
        <v>102.034919</v>
      </c>
      <c r="C8" s="75">
        <v>93.009596</v>
      </c>
      <c r="D8" s="75">
        <v>64.810535</v>
      </c>
      <c r="E8" s="80">
        <v>63.9</v>
      </c>
      <c r="F8" s="80">
        <v>8.4</v>
      </c>
      <c r="G8" s="43">
        <v>0.061</v>
      </c>
      <c r="H8" s="75">
        <v>13.51344903190389</v>
      </c>
    </row>
    <row r="9" spans="1:8" ht="11.25">
      <c r="A9" s="71" t="s">
        <v>216</v>
      </c>
      <c r="B9" s="68">
        <v>2.65</v>
      </c>
      <c r="C9" s="68">
        <v>1.569987</v>
      </c>
      <c r="D9" s="68">
        <v>3.071195</v>
      </c>
      <c r="E9" s="79">
        <v>3</v>
      </c>
      <c r="F9" s="79">
        <v>0.4</v>
      </c>
      <c r="G9" s="51">
        <v>0.003</v>
      </c>
      <c r="H9" s="68">
        <v>10.104272407949338</v>
      </c>
    </row>
    <row r="10" spans="1:8" ht="11.25">
      <c r="A10" s="71" t="s">
        <v>148</v>
      </c>
      <c r="B10" s="68">
        <v>1.32506</v>
      </c>
      <c r="C10" s="68">
        <v>2.800349</v>
      </c>
      <c r="D10" s="68">
        <v>8.1</v>
      </c>
      <c r="E10" s="79">
        <v>8.5</v>
      </c>
      <c r="F10" s="79">
        <v>1.2</v>
      </c>
      <c r="G10" s="51">
        <v>0.008</v>
      </c>
      <c r="H10" s="68">
        <v>17.530396077373325</v>
      </c>
    </row>
    <row r="11" spans="1:8" ht="11.25">
      <c r="A11" s="71" t="s">
        <v>16</v>
      </c>
      <c r="B11" s="68">
        <v>0.51645</v>
      </c>
      <c r="C11" s="68">
        <v>1.9352</v>
      </c>
      <c r="D11" s="68">
        <v>1.972</v>
      </c>
      <c r="E11" s="79">
        <v>1.8</v>
      </c>
      <c r="F11" s="79">
        <v>0.2</v>
      </c>
      <c r="G11" s="51">
        <v>0.002</v>
      </c>
      <c r="H11" s="68">
        <v>7.742616166749767</v>
      </c>
    </row>
    <row r="12" spans="1:8" ht="11.25">
      <c r="A12" s="71" t="s">
        <v>217</v>
      </c>
      <c r="B12" s="68">
        <v>0.85</v>
      </c>
      <c r="C12" s="68">
        <v>1.55</v>
      </c>
      <c r="D12" s="68">
        <v>2.115</v>
      </c>
      <c r="E12" s="79">
        <v>2.1</v>
      </c>
      <c r="F12" s="79">
        <v>0.3</v>
      </c>
      <c r="G12" s="51">
        <v>0.002</v>
      </c>
      <c r="H12" s="68">
        <v>14.043157430958905</v>
      </c>
    </row>
    <row r="13" spans="1:8" ht="11.25">
      <c r="A13" s="71" t="s">
        <v>218</v>
      </c>
      <c r="B13" s="68">
        <v>0.80131</v>
      </c>
      <c r="C13" s="68">
        <v>0.382181</v>
      </c>
      <c r="D13" s="68">
        <v>0.31</v>
      </c>
      <c r="E13" s="79">
        <v>0.3</v>
      </c>
      <c r="F13" s="70" t="s">
        <v>446</v>
      </c>
      <c r="G13" s="83" t="s">
        <v>362</v>
      </c>
      <c r="H13" s="68">
        <v>8.92687987915241</v>
      </c>
    </row>
    <row r="14" spans="1:8" ht="11.25">
      <c r="A14" s="71" t="s">
        <v>130</v>
      </c>
      <c r="B14" s="68">
        <v>0.6</v>
      </c>
      <c r="C14" s="68">
        <v>0.535</v>
      </c>
      <c r="D14" s="68">
        <v>0.686</v>
      </c>
      <c r="E14" s="79">
        <v>0.7</v>
      </c>
      <c r="F14" s="70">
        <v>0.1</v>
      </c>
      <c r="G14" s="51">
        <v>0.001</v>
      </c>
      <c r="H14" s="68">
        <v>15.707827434462581</v>
      </c>
    </row>
    <row r="15" spans="1:8" ht="11.25">
      <c r="A15" s="71" t="s">
        <v>17</v>
      </c>
      <c r="B15" s="68">
        <v>20.3</v>
      </c>
      <c r="C15" s="68">
        <v>59.1</v>
      </c>
      <c r="D15" s="68">
        <v>76.862</v>
      </c>
      <c r="E15" s="79">
        <v>77.7</v>
      </c>
      <c r="F15" s="79">
        <v>11.2</v>
      </c>
      <c r="G15" s="51">
        <v>0.074</v>
      </c>
      <c r="H15" s="68">
        <v>63.545068212751495</v>
      </c>
    </row>
    <row r="16" spans="1:8" ht="11.25">
      <c r="A16" s="71" t="s">
        <v>147</v>
      </c>
      <c r="B16" s="68">
        <v>0.94945</v>
      </c>
      <c r="C16" s="68">
        <v>0.594734</v>
      </c>
      <c r="D16" s="68">
        <v>1.432508</v>
      </c>
      <c r="E16" s="79">
        <v>1.9</v>
      </c>
      <c r="F16" s="79">
        <v>0.3</v>
      </c>
      <c r="G16" s="51">
        <v>0.002</v>
      </c>
      <c r="H16" s="68">
        <v>38.577799130617215</v>
      </c>
    </row>
    <row r="17" spans="1:8" ht="11.25">
      <c r="A17" s="74" t="s">
        <v>227</v>
      </c>
      <c r="B17" s="75">
        <v>27.992269999999998</v>
      </c>
      <c r="C17" s="75">
        <v>68.467451</v>
      </c>
      <c r="D17" s="75">
        <v>94.54870299999999</v>
      </c>
      <c r="E17" s="80">
        <v>96</v>
      </c>
      <c r="F17" s="80">
        <v>13.7</v>
      </c>
      <c r="G17" s="43">
        <v>0.091</v>
      </c>
      <c r="H17" s="75">
        <v>38.791561834038774</v>
      </c>
    </row>
    <row r="18" spans="1:8" ht="11.25">
      <c r="A18" s="71" t="s">
        <v>228</v>
      </c>
      <c r="B18" s="68">
        <v>0.47</v>
      </c>
      <c r="C18" s="68">
        <v>0.755</v>
      </c>
      <c r="D18" s="68">
        <v>1.069268</v>
      </c>
      <c r="E18" s="79">
        <v>1.1</v>
      </c>
      <c r="F18" s="79">
        <v>0.2</v>
      </c>
      <c r="G18" s="51">
        <v>0.001</v>
      </c>
      <c r="H18" s="68">
        <v>8.91831058214867</v>
      </c>
    </row>
    <row r="19" spans="1:8" ht="11.25">
      <c r="A19" s="71" t="s">
        <v>229</v>
      </c>
      <c r="B19" s="68">
        <v>0.625</v>
      </c>
      <c r="C19" s="68">
        <v>0.692153</v>
      </c>
      <c r="D19" s="68">
        <v>0.621763</v>
      </c>
      <c r="E19" s="79">
        <v>0.6</v>
      </c>
      <c r="F19" s="79">
        <v>0.1</v>
      </c>
      <c r="G19" s="51">
        <v>0.001</v>
      </c>
      <c r="H19" s="68">
        <v>21.685372488839285</v>
      </c>
    </row>
    <row r="20" spans="1:8" ht="11.25">
      <c r="A20" s="71" t="s">
        <v>230</v>
      </c>
      <c r="B20" s="68">
        <v>7.62</v>
      </c>
      <c r="C20" s="68">
        <v>7.6094</v>
      </c>
      <c r="D20" s="68">
        <v>9.44729</v>
      </c>
      <c r="E20" s="79">
        <v>9.4</v>
      </c>
      <c r="F20" s="79">
        <v>1.3</v>
      </c>
      <c r="G20" s="51">
        <v>0.009</v>
      </c>
      <c r="H20" s="68">
        <v>7.7928740590106775</v>
      </c>
    </row>
    <row r="21" spans="1:8" ht="11.25">
      <c r="A21" s="71" t="s">
        <v>231</v>
      </c>
      <c r="B21" s="72" t="s">
        <v>25</v>
      </c>
      <c r="C21" s="72">
        <v>1.15</v>
      </c>
      <c r="D21" s="68">
        <v>1.42614</v>
      </c>
      <c r="E21" s="79">
        <v>1</v>
      </c>
      <c r="F21" s="79">
        <v>0.1</v>
      </c>
      <c r="G21" s="51">
        <v>0.001</v>
      </c>
      <c r="H21" s="68">
        <v>20.378977933329978</v>
      </c>
    </row>
    <row r="22" spans="1:8" ht="11.25">
      <c r="A22" s="71" t="s">
        <v>232</v>
      </c>
      <c r="B22" s="68">
        <v>14.8</v>
      </c>
      <c r="C22" s="68">
        <v>3.99431</v>
      </c>
      <c r="D22" s="68">
        <v>5.002795</v>
      </c>
      <c r="E22" s="79">
        <v>4.9</v>
      </c>
      <c r="F22" s="79">
        <v>0.7</v>
      </c>
      <c r="G22" s="51">
        <v>0.005</v>
      </c>
      <c r="H22" s="68">
        <v>5.5769073051264</v>
      </c>
    </row>
    <row r="23" spans="1:8" ht="11.25">
      <c r="A23" s="71" t="s">
        <v>233</v>
      </c>
      <c r="B23" s="68">
        <v>4.3491</v>
      </c>
      <c r="C23" s="68">
        <v>2.075809</v>
      </c>
      <c r="D23" s="68">
        <v>1.642535</v>
      </c>
      <c r="E23" s="79">
        <v>1.6</v>
      </c>
      <c r="F23" s="79">
        <v>0.2</v>
      </c>
      <c r="G23" s="51">
        <v>0.002</v>
      </c>
      <c r="H23" s="68">
        <v>13.694711990432278</v>
      </c>
    </row>
    <row r="24" spans="1:8" ht="11.25">
      <c r="A24" s="74" t="s">
        <v>234</v>
      </c>
      <c r="B24" s="75">
        <v>27.8641</v>
      </c>
      <c r="C24" s="75">
        <v>16.276672</v>
      </c>
      <c r="D24" s="75">
        <v>19.209791</v>
      </c>
      <c r="E24" s="80">
        <v>18.7</v>
      </c>
      <c r="F24" s="80">
        <v>2.5</v>
      </c>
      <c r="G24" s="43">
        <v>0.018</v>
      </c>
      <c r="H24" s="75">
        <v>7.763789357144599</v>
      </c>
    </row>
    <row r="25" spans="1:8" ht="11.25">
      <c r="A25" s="71" t="s">
        <v>194</v>
      </c>
      <c r="B25" s="72" t="s">
        <v>25</v>
      </c>
      <c r="C25" s="72" t="s">
        <v>25</v>
      </c>
      <c r="D25" s="68">
        <v>6.9</v>
      </c>
      <c r="E25" s="79">
        <v>7</v>
      </c>
      <c r="F25" s="79">
        <v>1</v>
      </c>
      <c r="G25" s="51">
        <v>0.007</v>
      </c>
      <c r="H25" s="68">
        <v>64.27832883691119</v>
      </c>
    </row>
    <row r="26" spans="1:8" ht="11.25">
      <c r="A26" s="71" t="s">
        <v>195</v>
      </c>
      <c r="B26" s="72" t="s">
        <v>25</v>
      </c>
      <c r="C26" s="72" t="s">
        <v>25</v>
      </c>
      <c r="D26" s="68">
        <v>8</v>
      </c>
      <c r="E26" s="79">
        <v>8</v>
      </c>
      <c r="F26" s="79">
        <v>1.1</v>
      </c>
      <c r="G26" s="51">
        <v>0.008</v>
      </c>
      <c r="H26" s="68">
        <v>27.607074036651152</v>
      </c>
    </row>
    <row r="27" spans="1:8" ht="11.25">
      <c r="A27" s="71" t="s">
        <v>196</v>
      </c>
      <c r="B27" s="72" t="s">
        <v>25</v>
      </c>
      <c r="C27" s="72" t="s">
        <v>25</v>
      </c>
      <c r="D27" s="68">
        <v>48.573</v>
      </c>
      <c r="E27" s="79">
        <v>48.6</v>
      </c>
      <c r="F27" s="79">
        <v>6.7</v>
      </c>
      <c r="G27" s="51">
        <v>0.046</v>
      </c>
      <c r="H27" s="68">
        <v>19.11527368335303</v>
      </c>
    </row>
    <row r="28" spans="1:8" ht="11.25">
      <c r="A28" s="71" t="s">
        <v>197</v>
      </c>
      <c r="B28" s="72" t="s">
        <v>25</v>
      </c>
      <c r="C28" s="72" t="s">
        <v>25</v>
      </c>
      <c r="D28" s="68">
        <v>0.546</v>
      </c>
      <c r="E28" s="79">
        <v>0.5</v>
      </c>
      <c r="F28" s="79">
        <v>0.1</v>
      </c>
      <c r="G28" s="51">
        <v>0.001</v>
      </c>
      <c r="H28" s="68">
        <v>9.327163056234594</v>
      </c>
    </row>
    <row r="29" spans="1:8" ht="11.25">
      <c r="A29" s="71" t="s">
        <v>198</v>
      </c>
      <c r="B29" s="72" t="s">
        <v>25</v>
      </c>
      <c r="C29" s="72" t="s">
        <v>25</v>
      </c>
      <c r="D29" s="68">
        <v>0.594</v>
      </c>
      <c r="E29" s="79">
        <v>0.6</v>
      </c>
      <c r="F29" s="79">
        <v>0.1</v>
      </c>
      <c r="G29" s="51">
        <v>0.001</v>
      </c>
      <c r="H29" s="68">
        <v>11.207970112079702</v>
      </c>
    </row>
    <row r="30" spans="1:8" ht="11.25">
      <c r="A30" s="71" t="s">
        <v>110</v>
      </c>
      <c r="B30" s="72" t="s">
        <v>25</v>
      </c>
      <c r="C30" s="72" t="s">
        <v>25</v>
      </c>
      <c r="D30" s="68">
        <v>0.692</v>
      </c>
      <c r="E30" s="79">
        <v>0.7</v>
      </c>
      <c r="F30" s="79">
        <v>0.1</v>
      </c>
      <c r="G30" s="51">
        <v>0.001</v>
      </c>
      <c r="H30" s="68">
        <v>15.220700152207003</v>
      </c>
    </row>
    <row r="31" spans="1:8" ht="11.25">
      <c r="A31" s="74" t="s">
        <v>111</v>
      </c>
      <c r="B31" s="75">
        <v>63</v>
      </c>
      <c r="C31" s="75">
        <v>57</v>
      </c>
      <c r="D31" s="75">
        <v>65.305</v>
      </c>
      <c r="E31" s="80">
        <v>65.4</v>
      </c>
      <c r="F31" s="80">
        <v>9</v>
      </c>
      <c r="G31" s="43">
        <v>0.062</v>
      </c>
      <c r="H31" s="75">
        <v>21.12059574385362</v>
      </c>
    </row>
    <row r="32" spans="1:8" ht="11.25">
      <c r="A32" s="71" t="s">
        <v>200</v>
      </c>
      <c r="B32" s="68">
        <v>57</v>
      </c>
      <c r="C32" s="68">
        <v>92.86</v>
      </c>
      <c r="D32" s="68">
        <v>89.7</v>
      </c>
      <c r="E32" s="79">
        <v>89.7</v>
      </c>
      <c r="F32" s="79">
        <v>12.3</v>
      </c>
      <c r="G32" s="51">
        <v>0.085</v>
      </c>
      <c r="H32" s="68">
        <v>67.3708181461083</v>
      </c>
    </row>
    <row r="33" spans="1:8" ht="11.25">
      <c r="A33" s="71" t="s">
        <v>201</v>
      </c>
      <c r="B33" s="68">
        <v>29.7</v>
      </c>
      <c r="C33" s="68">
        <v>100</v>
      </c>
      <c r="D33" s="68">
        <v>112.5</v>
      </c>
      <c r="E33" s="79">
        <v>112.5</v>
      </c>
      <c r="F33" s="79">
        <v>15.2</v>
      </c>
      <c r="G33" s="51">
        <v>0.107</v>
      </c>
      <c r="H33" s="72" t="s">
        <v>358</v>
      </c>
    </row>
    <row r="34" spans="1:8" ht="11.25">
      <c r="A34" s="71" t="s">
        <v>203</v>
      </c>
      <c r="B34" s="68">
        <v>67.73</v>
      </c>
      <c r="C34" s="68">
        <v>96.5</v>
      </c>
      <c r="D34" s="68">
        <v>96.5</v>
      </c>
      <c r="E34" s="79">
        <v>96.5</v>
      </c>
      <c r="F34" s="79">
        <v>13.3</v>
      </c>
      <c r="G34" s="51">
        <v>0.092</v>
      </c>
      <c r="H34" s="72" t="s">
        <v>358</v>
      </c>
    </row>
    <row r="35" spans="1:8" ht="11.25">
      <c r="A35" s="71" t="s">
        <v>277</v>
      </c>
      <c r="B35" s="68">
        <v>2.57</v>
      </c>
      <c r="C35" s="68">
        <v>4.25</v>
      </c>
      <c r="D35" s="68">
        <v>5.506</v>
      </c>
      <c r="E35" s="79">
        <v>5.5</v>
      </c>
      <c r="F35" s="79">
        <v>0.7</v>
      </c>
      <c r="G35" s="51">
        <v>0.005</v>
      </c>
      <c r="H35" s="68">
        <v>15.765824863767437</v>
      </c>
    </row>
    <row r="36" spans="1:8" ht="11.25">
      <c r="A36" s="71" t="s">
        <v>278</v>
      </c>
      <c r="B36" s="68">
        <v>3.434</v>
      </c>
      <c r="C36" s="68">
        <v>3.729</v>
      </c>
      <c r="D36" s="68">
        <v>13.157</v>
      </c>
      <c r="E36" s="79">
        <v>15.2</v>
      </c>
      <c r="F36" s="79">
        <v>2</v>
      </c>
      <c r="G36" s="51">
        <v>0.014</v>
      </c>
      <c r="H36" s="68">
        <v>55.452238218177044</v>
      </c>
    </row>
    <row r="37" spans="1:8" ht="11.25">
      <c r="A37" s="71" t="s">
        <v>204</v>
      </c>
      <c r="B37" s="68">
        <v>167.85</v>
      </c>
      <c r="C37" s="68">
        <v>260.342</v>
      </c>
      <c r="D37" s="68">
        <v>261.7</v>
      </c>
      <c r="E37" s="79">
        <v>261.8</v>
      </c>
      <c r="F37" s="79">
        <v>36</v>
      </c>
      <c r="G37" s="51">
        <v>0.249</v>
      </c>
      <c r="H37" s="68">
        <v>85.0232702642134</v>
      </c>
    </row>
    <row r="38" spans="1:8" ht="11.25">
      <c r="A38" s="71" t="s">
        <v>205</v>
      </c>
      <c r="B38" s="68">
        <v>1.89</v>
      </c>
      <c r="C38" s="68">
        <v>1.7</v>
      </c>
      <c r="D38" s="68">
        <v>2.5</v>
      </c>
      <c r="E38" s="79">
        <v>2.5</v>
      </c>
      <c r="F38" s="79">
        <v>0.3</v>
      </c>
      <c r="G38" s="51">
        <v>0.002</v>
      </c>
      <c r="H38" s="68">
        <v>12.498000319948808</v>
      </c>
    </row>
    <row r="39" spans="1:8" ht="11.25">
      <c r="A39" s="71" t="s">
        <v>279</v>
      </c>
      <c r="B39" s="68">
        <v>32.176</v>
      </c>
      <c r="C39" s="68">
        <v>98.1</v>
      </c>
      <c r="D39" s="68">
        <v>97.8</v>
      </c>
      <c r="E39" s="79">
        <v>97.8</v>
      </c>
      <c r="F39" s="79">
        <v>13</v>
      </c>
      <c r="G39" s="51">
        <v>0.093</v>
      </c>
      <c r="H39" s="72" t="s">
        <v>358</v>
      </c>
    </row>
    <row r="40" spans="1:8" ht="11.25">
      <c r="A40" s="71" t="s">
        <v>206</v>
      </c>
      <c r="B40" s="72">
        <v>0</v>
      </c>
      <c r="C40" s="68">
        <v>4</v>
      </c>
      <c r="D40" s="68">
        <v>4</v>
      </c>
      <c r="E40" s="79">
        <v>4</v>
      </c>
      <c r="F40" s="79">
        <v>0.5</v>
      </c>
      <c r="G40" s="51">
        <v>0.004</v>
      </c>
      <c r="H40" s="68">
        <v>24.201194207928193</v>
      </c>
    </row>
    <row r="41" spans="1:8" ht="11.25">
      <c r="A41" s="71" t="s">
        <v>207</v>
      </c>
      <c r="B41" s="68">
        <v>0.20995</v>
      </c>
      <c r="C41" s="68">
        <v>0.089779</v>
      </c>
      <c r="D41" s="68">
        <v>0.15287</v>
      </c>
      <c r="E41" s="79">
        <v>0.1</v>
      </c>
      <c r="F41" s="70" t="s">
        <v>446</v>
      </c>
      <c r="G41" s="83" t="s">
        <v>362</v>
      </c>
      <c r="H41" s="68">
        <v>7.7805847877965215</v>
      </c>
    </row>
    <row r="42" spans="1:8" ht="11.25">
      <c r="A42" s="74" t="s">
        <v>208</v>
      </c>
      <c r="B42" s="75">
        <v>362.55994999999996</v>
      </c>
      <c r="C42" s="75">
        <v>661.5707790000001</v>
      </c>
      <c r="D42" s="75">
        <v>683.51587</v>
      </c>
      <c r="E42" s="80">
        <v>685.6</v>
      </c>
      <c r="F42" s="80">
        <v>93.4</v>
      </c>
      <c r="G42" s="43">
        <v>0.653</v>
      </c>
      <c r="H42" s="75">
        <v>86.79183576269132</v>
      </c>
    </row>
    <row r="43" spans="1:8" ht="11.25">
      <c r="A43" s="71" t="s">
        <v>249</v>
      </c>
      <c r="B43" s="68">
        <v>8.08</v>
      </c>
      <c r="C43" s="68">
        <v>9.2</v>
      </c>
      <c r="D43" s="68">
        <v>9.2</v>
      </c>
      <c r="E43" s="79">
        <v>9.2</v>
      </c>
      <c r="F43" s="79">
        <v>1.2</v>
      </c>
      <c r="G43" s="51">
        <v>0.009</v>
      </c>
      <c r="H43" s="68">
        <v>17.622396257432097</v>
      </c>
    </row>
    <row r="44" spans="1:8" ht="11.25">
      <c r="A44" s="71" t="s">
        <v>209</v>
      </c>
      <c r="B44" s="68">
        <v>1.45</v>
      </c>
      <c r="C44" s="68">
        <v>1.818173</v>
      </c>
      <c r="D44" s="68">
        <v>5.412</v>
      </c>
      <c r="E44" s="79">
        <v>5.4</v>
      </c>
      <c r="F44" s="79">
        <v>0.7</v>
      </c>
      <c r="G44" s="51">
        <v>0.005</v>
      </c>
      <c r="H44" s="68">
        <v>20.28789923526766</v>
      </c>
    </row>
    <row r="45" spans="1:8" ht="11.25">
      <c r="A45" s="71" t="s">
        <v>210</v>
      </c>
      <c r="B45" s="68">
        <v>0.48</v>
      </c>
      <c r="C45" s="68">
        <v>0.4</v>
      </c>
      <c r="D45" s="68">
        <v>0.4</v>
      </c>
      <c r="E45" s="79">
        <v>0.4</v>
      </c>
      <c r="F45" s="79">
        <v>0.1</v>
      </c>
      <c r="G45" s="83" t="s">
        <v>362</v>
      </c>
      <c r="H45" s="68">
        <v>13.69839557541823</v>
      </c>
    </row>
    <row r="46" spans="1:8" ht="11.25">
      <c r="A46" s="71" t="s">
        <v>451</v>
      </c>
      <c r="B46" s="68">
        <v>1.3</v>
      </c>
      <c r="C46" s="68">
        <v>0.83</v>
      </c>
      <c r="D46" s="68">
        <v>1.505913</v>
      </c>
      <c r="E46" s="79">
        <v>1.5</v>
      </c>
      <c r="F46" s="79">
        <v>0.2</v>
      </c>
      <c r="G46" s="51">
        <v>0.001</v>
      </c>
      <c r="H46" s="68">
        <v>15.247281453131645</v>
      </c>
    </row>
    <row r="47" spans="1:8" ht="11.25">
      <c r="A47" s="71" t="s">
        <v>211</v>
      </c>
      <c r="B47" s="68">
        <v>2.93</v>
      </c>
      <c r="C47" s="68">
        <v>4.5</v>
      </c>
      <c r="D47" s="68">
        <v>2.94756</v>
      </c>
      <c r="E47" s="79">
        <v>2.9</v>
      </c>
      <c r="F47" s="79">
        <v>0.4</v>
      </c>
      <c r="G47" s="51">
        <v>0.003</v>
      </c>
      <c r="H47" s="68">
        <v>11.121063374622231</v>
      </c>
    </row>
    <row r="48" spans="1:8" ht="11.25">
      <c r="A48" s="71" t="s">
        <v>235</v>
      </c>
      <c r="B48" s="72">
        <v>0.48</v>
      </c>
      <c r="C48" s="72">
        <v>0.73</v>
      </c>
      <c r="D48" s="72">
        <v>2.499</v>
      </c>
      <c r="E48" s="70">
        <v>2.5</v>
      </c>
      <c r="F48" s="70">
        <v>0.3</v>
      </c>
      <c r="G48" s="51">
        <v>0.002</v>
      </c>
      <c r="H48" s="68">
        <v>22.752776380451188</v>
      </c>
    </row>
    <row r="49" spans="1:8" ht="11.25">
      <c r="A49" s="71" t="s">
        <v>236</v>
      </c>
      <c r="B49" s="68">
        <v>22.6</v>
      </c>
      <c r="C49" s="68">
        <v>22.8</v>
      </c>
      <c r="D49" s="68">
        <v>29.5</v>
      </c>
      <c r="E49" s="79">
        <v>29.5</v>
      </c>
      <c r="F49" s="79">
        <v>3.8</v>
      </c>
      <c r="G49" s="51">
        <v>0.028</v>
      </c>
      <c r="H49" s="68">
        <v>57.34866718557116</v>
      </c>
    </row>
    <row r="50" spans="1:8" ht="11.25">
      <c r="A50" s="71" t="s">
        <v>276</v>
      </c>
      <c r="B50" s="68">
        <v>16.5</v>
      </c>
      <c r="C50" s="68">
        <v>17.89982</v>
      </c>
      <c r="D50" s="68">
        <v>22.5</v>
      </c>
      <c r="E50" s="79">
        <v>24</v>
      </c>
      <c r="F50" s="79">
        <v>3.2</v>
      </c>
      <c r="G50" s="51">
        <v>0.023</v>
      </c>
      <c r="H50" s="68">
        <v>30.775994254292854</v>
      </c>
    </row>
    <row r="51" spans="1:8" ht="11.25">
      <c r="A51" s="71" t="s">
        <v>237</v>
      </c>
      <c r="B51" s="68">
        <v>1.69</v>
      </c>
      <c r="C51" s="68">
        <v>1.7</v>
      </c>
      <c r="D51" s="68">
        <v>0.30756</v>
      </c>
      <c r="E51" s="79">
        <v>0.3</v>
      </c>
      <c r="F51" s="70" t="s">
        <v>446</v>
      </c>
      <c r="G51" s="83" t="s">
        <v>362</v>
      </c>
      <c r="H51" s="68">
        <v>11.629775643946454</v>
      </c>
    </row>
    <row r="52" spans="1:8" ht="11.25">
      <c r="A52" s="71" t="s">
        <v>238</v>
      </c>
      <c r="B52" s="68">
        <v>0.66163</v>
      </c>
      <c r="C52" s="68">
        <v>0.609539</v>
      </c>
      <c r="D52" s="68">
        <v>0.61741</v>
      </c>
      <c r="E52" s="79">
        <v>0.9</v>
      </c>
      <c r="F52" s="70">
        <v>0.1</v>
      </c>
      <c r="G52" s="51">
        <v>0.001</v>
      </c>
      <c r="H52" s="68">
        <v>5.358863677467194</v>
      </c>
    </row>
    <row r="53" spans="1:8" ht="11.25">
      <c r="A53" s="74" t="s">
        <v>239</v>
      </c>
      <c r="B53" s="75">
        <v>56.17163</v>
      </c>
      <c r="C53" s="75">
        <v>60.487532</v>
      </c>
      <c r="D53" s="75">
        <v>74.889443</v>
      </c>
      <c r="E53" s="80">
        <v>76.7</v>
      </c>
      <c r="F53" s="80">
        <v>10.2</v>
      </c>
      <c r="G53" s="43">
        <v>0.073</v>
      </c>
      <c r="H53" s="75">
        <v>27.402266155131603</v>
      </c>
    </row>
    <row r="54" spans="1:8" ht="11.25">
      <c r="A54" s="71" t="s">
        <v>250</v>
      </c>
      <c r="B54" s="68">
        <v>1.709</v>
      </c>
      <c r="C54" s="68">
        <v>1.5237</v>
      </c>
      <c r="D54" s="68">
        <v>2.895</v>
      </c>
      <c r="E54" s="79">
        <v>3.5</v>
      </c>
      <c r="F54" s="79">
        <v>0.4</v>
      </c>
      <c r="G54" s="51">
        <v>0.003</v>
      </c>
      <c r="H54" s="68">
        <v>13.985784238027135</v>
      </c>
    </row>
    <row r="55" spans="1:8" ht="11.25">
      <c r="A55" s="71" t="s">
        <v>240</v>
      </c>
      <c r="B55" s="68">
        <v>1.63</v>
      </c>
      <c r="C55" s="68">
        <v>1.35</v>
      </c>
      <c r="D55" s="68">
        <v>1.35</v>
      </c>
      <c r="E55" s="79">
        <v>1.4</v>
      </c>
      <c r="F55" s="79">
        <v>0.2</v>
      </c>
      <c r="G55" s="51">
        <v>0.001</v>
      </c>
      <c r="H55" s="68">
        <v>19.363541893022887</v>
      </c>
    </row>
    <row r="56" spans="1:8" ht="11.25">
      <c r="A56" s="71" t="s">
        <v>157</v>
      </c>
      <c r="B56" s="68">
        <v>19.895</v>
      </c>
      <c r="C56" s="68">
        <v>24</v>
      </c>
      <c r="D56" s="68">
        <v>24</v>
      </c>
      <c r="E56" s="79">
        <v>24</v>
      </c>
      <c r="F56" s="79">
        <v>3.3</v>
      </c>
      <c r="G56" s="51">
        <v>0.023</v>
      </c>
      <c r="H56" s="68">
        <v>19.879273174014212</v>
      </c>
    </row>
    <row r="57" spans="1:8" ht="11.25">
      <c r="A57" s="71" t="s">
        <v>241</v>
      </c>
      <c r="B57" s="68">
        <v>2.672</v>
      </c>
      <c r="C57" s="68">
        <v>6.12674</v>
      </c>
      <c r="D57" s="68">
        <v>4.72785</v>
      </c>
      <c r="E57" s="79">
        <v>4.8</v>
      </c>
      <c r="F57" s="79">
        <v>0.6</v>
      </c>
      <c r="G57" s="51">
        <v>0.005</v>
      </c>
      <c r="H57" s="68">
        <v>17.80954794733659</v>
      </c>
    </row>
    <row r="58" spans="1:8" ht="11.25">
      <c r="A58" s="71" t="s">
        <v>251</v>
      </c>
      <c r="B58" s="68">
        <v>9.8</v>
      </c>
      <c r="C58" s="68">
        <v>6.581293</v>
      </c>
      <c r="D58" s="68">
        <v>4.97971</v>
      </c>
      <c r="E58" s="79">
        <v>5</v>
      </c>
      <c r="F58" s="79">
        <v>0.7</v>
      </c>
      <c r="G58" s="51">
        <v>0.005</v>
      </c>
      <c r="H58" s="68">
        <v>10.087014570315151</v>
      </c>
    </row>
    <row r="59" spans="1:8" ht="11.25">
      <c r="A59" s="71" t="s">
        <v>252</v>
      </c>
      <c r="B59" s="68">
        <v>2.8</v>
      </c>
      <c r="C59" s="68">
        <v>3.045</v>
      </c>
      <c r="D59" s="68">
        <v>3.9</v>
      </c>
      <c r="E59" s="79">
        <v>3</v>
      </c>
      <c r="F59" s="79">
        <v>0.4</v>
      </c>
      <c r="G59" s="51">
        <v>0.003</v>
      </c>
      <c r="H59" s="68">
        <v>11.189023954521925</v>
      </c>
    </row>
    <row r="60" spans="1:8" ht="11.25">
      <c r="A60" s="71" t="s">
        <v>242</v>
      </c>
      <c r="B60" s="68">
        <v>0</v>
      </c>
      <c r="C60" s="68">
        <v>0.2</v>
      </c>
      <c r="D60" s="68">
        <v>0.3598</v>
      </c>
      <c r="E60" s="79">
        <v>0.2</v>
      </c>
      <c r="F60" s="70" t="s">
        <v>446</v>
      </c>
      <c r="G60" s="83" t="s">
        <v>362</v>
      </c>
      <c r="H60" s="68">
        <v>11.456140350877192</v>
      </c>
    </row>
    <row r="61" spans="1:8" ht="11.25">
      <c r="A61" s="71" t="s">
        <v>243</v>
      </c>
      <c r="B61" s="72">
        <v>0</v>
      </c>
      <c r="C61" s="68">
        <v>0.262</v>
      </c>
      <c r="D61" s="68">
        <v>0.351635</v>
      </c>
      <c r="E61" s="79">
        <v>0.5</v>
      </c>
      <c r="F61" s="70">
        <v>0.1</v>
      </c>
      <c r="G61" s="83" t="s">
        <v>362</v>
      </c>
      <c r="H61" s="68">
        <v>9.501931552300368</v>
      </c>
    </row>
    <row r="62" spans="1:8" ht="11.25">
      <c r="A62" s="71" t="s">
        <v>23</v>
      </c>
      <c r="B62" s="72">
        <v>0</v>
      </c>
      <c r="C62" s="68">
        <v>0.5</v>
      </c>
      <c r="D62" s="68">
        <v>0.6</v>
      </c>
      <c r="E62" s="79">
        <v>0.6</v>
      </c>
      <c r="F62" s="70">
        <v>0.1</v>
      </c>
      <c r="G62" s="51">
        <v>0.001</v>
      </c>
      <c r="H62" s="68">
        <v>4.7465800890458425</v>
      </c>
    </row>
    <row r="63" spans="1:8" ht="11.25">
      <c r="A63" s="71" t="s">
        <v>158</v>
      </c>
      <c r="B63" s="72">
        <v>0.5398</v>
      </c>
      <c r="C63" s="72">
        <v>0.484483</v>
      </c>
      <c r="D63" s="68">
        <v>0.793479</v>
      </c>
      <c r="E63" s="79">
        <v>0.7</v>
      </c>
      <c r="F63" s="79">
        <v>0.1</v>
      </c>
      <c r="G63" s="51">
        <v>0.001</v>
      </c>
      <c r="H63" s="68">
        <v>14.736366399709466</v>
      </c>
    </row>
    <row r="64" spans="1:8" ht="11.25">
      <c r="A64" s="74" t="s">
        <v>219</v>
      </c>
      <c r="B64" s="75">
        <v>39.0458</v>
      </c>
      <c r="C64" s="75">
        <v>44.073216</v>
      </c>
      <c r="D64" s="75">
        <v>43.957474</v>
      </c>
      <c r="E64" s="80">
        <v>43.8</v>
      </c>
      <c r="F64" s="80">
        <v>5.9</v>
      </c>
      <c r="G64" s="43">
        <v>0.042</v>
      </c>
      <c r="H64" s="75">
        <v>15.578764502294481</v>
      </c>
    </row>
    <row r="65" spans="1:8" ht="11.25">
      <c r="A65" s="80" t="s">
        <v>220</v>
      </c>
      <c r="B65" s="80">
        <v>678.668669</v>
      </c>
      <c r="C65" s="81">
        <v>1000.8852460000002</v>
      </c>
      <c r="D65" s="81">
        <v>1046.236816</v>
      </c>
      <c r="E65" s="81">
        <v>1050</v>
      </c>
      <c r="F65" s="80">
        <v>143</v>
      </c>
      <c r="G65" s="44">
        <v>1</v>
      </c>
      <c r="H65" s="80">
        <v>40.295776543785415</v>
      </c>
    </row>
    <row r="66" spans="1:8" ht="11.25">
      <c r="A66" s="71" t="s">
        <v>447</v>
      </c>
      <c r="B66" s="68">
        <v>128.898819</v>
      </c>
      <c r="C66" s="68">
        <v>109.469951</v>
      </c>
      <c r="D66" s="68">
        <v>85.325067</v>
      </c>
      <c r="E66" s="79">
        <v>85</v>
      </c>
      <c r="F66" s="79">
        <v>11.2</v>
      </c>
      <c r="G66" s="51">
        <v>0.081</v>
      </c>
      <c r="H66" s="68">
        <v>11.533313102881664</v>
      </c>
    </row>
    <row r="67" spans="1:8" ht="11.25">
      <c r="A67" s="71" t="s">
        <v>387</v>
      </c>
      <c r="B67" s="68">
        <v>435.17</v>
      </c>
      <c r="C67" s="68">
        <v>767.112113</v>
      </c>
      <c r="D67" s="68">
        <v>814.39871</v>
      </c>
      <c r="E67" s="79">
        <v>818.8</v>
      </c>
      <c r="F67" s="79">
        <v>111.8</v>
      </c>
      <c r="G67" s="51">
        <v>0.78</v>
      </c>
      <c r="H67" s="68">
        <v>76.6248306618832</v>
      </c>
    </row>
    <row r="68" spans="1:8" ht="11.25">
      <c r="A68" s="294" t="s">
        <v>449</v>
      </c>
      <c r="B68" s="69">
        <v>180.498669</v>
      </c>
      <c r="C68" s="69">
        <v>176.773133</v>
      </c>
      <c r="D68" s="69">
        <v>166.533106</v>
      </c>
      <c r="E68" s="82">
        <v>165.8</v>
      </c>
      <c r="F68" s="82">
        <v>22.2</v>
      </c>
      <c r="G68" s="63">
        <v>0.158</v>
      </c>
      <c r="H68" s="69">
        <v>13.342056873028346</v>
      </c>
    </row>
    <row r="69" spans="1:7" ht="11.25">
      <c r="A69" s="85" t="s">
        <v>443</v>
      </c>
      <c r="B69" s="68"/>
      <c r="G69" s="73"/>
    </row>
    <row r="70" spans="1:2" ht="11.25">
      <c r="A70" s="18" t="s">
        <v>122</v>
      </c>
      <c r="B70" s="68"/>
    </row>
    <row r="71" spans="1:2" ht="11.25">
      <c r="A71" s="86" t="s">
        <v>365</v>
      </c>
      <c r="B71" s="68"/>
    </row>
    <row r="72" spans="1:2" ht="11.25">
      <c r="A72" s="85" t="s">
        <v>448</v>
      </c>
      <c r="B72" s="68"/>
    </row>
    <row r="73" ht="11.25">
      <c r="A73" s="88" t="s">
        <v>364</v>
      </c>
    </row>
    <row r="74" ht="11.25">
      <c r="A74" s="87" t="s">
        <v>366</v>
      </c>
    </row>
    <row r="75" ht="11.25">
      <c r="A75" s="87" t="s">
        <v>369</v>
      </c>
    </row>
    <row r="76" spans="1:8" s="90" customFormat="1" ht="9">
      <c r="A76" s="87" t="s">
        <v>367</v>
      </c>
      <c r="B76" s="89"/>
      <c r="C76" s="87"/>
      <c r="D76" s="87"/>
      <c r="E76" s="88"/>
      <c r="F76" s="88"/>
      <c r="G76" s="87"/>
      <c r="H76" s="87"/>
    </row>
    <row r="77" spans="1:8" s="90" customFormat="1" ht="9">
      <c r="A77" s="87" t="s">
        <v>368</v>
      </c>
      <c r="B77" s="89"/>
      <c r="C77" s="87"/>
      <c r="D77" s="87"/>
      <c r="E77" s="88"/>
      <c r="F77" s="88"/>
      <c r="G77" s="87"/>
      <c r="H77" s="87"/>
    </row>
    <row r="78" spans="1:8" s="90" customFormat="1" ht="9">
      <c r="A78" s="91" t="s">
        <v>370</v>
      </c>
      <c r="B78" s="89"/>
      <c r="C78" s="87"/>
      <c r="D78" s="87"/>
      <c r="E78" s="88"/>
      <c r="F78" s="88"/>
      <c r="G78" s="87"/>
      <c r="H78" s="87"/>
    </row>
    <row r="79" spans="1:8" s="90" customFormat="1" ht="9">
      <c r="A79" s="91" t="s">
        <v>371</v>
      </c>
      <c r="B79" s="89"/>
      <c r="C79" s="87"/>
      <c r="D79" s="87"/>
      <c r="E79" s="88"/>
      <c r="F79" s="88"/>
      <c r="G79" s="87"/>
      <c r="H79" s="87"/>
    </row>
    <row r="80" spans="1:8" ht="11.25">
      <c r="A80" s="295"/>
      <c r="B80" s="84"/>
      <c r="D80" s="142"/>
      <c r="E80" s="142"/>
      <c r="F80" s="84"/>
      <c r="G80" s="84"/>
      <c r="H80" s="84"/>
    </row>
    <row r="84" spans="6:8" ht="11.25">
      <c r="F84" s="68"/>
      <c r="H84" s="84"/>
    </row>
  </sheetData>
  <mergeCells count="1">
    <mergeCell ref="E1:H1"/>
  </mergeCells>
  <printOptions/>
  <pageMargins left="0.2362204724409449" right="0" top="0.2362204724409449" bottom="0" header="0" footer="0"/>
  <pageSetup horizontalDpi="600" verticalDpi="600" orientation="portrait" paperSize="8" scale="83" r:id="rId1"/>
</worksheet>
</file>

<file path=xl/worksheets/sheet20.xml><?xml version="1.0" encoding="utf-8"?>
<worksheet xmlns="http://schemas.openxmlformats.org/spreadsheetml/2006/main" xmlns:r="http://schemas.openxmlformats.org/officeDocument/2006/relationships">
  <sheetPr>
    <pageSetUpPr fitToPage="1"/>
  </sheetPr>
  <dimension ref="A1:AN98"/>
  <sheetViews>
    <sheetView showGridLines="0" workbookViewId="0" topLeftCell="A1">
      <pane xSplit="1" ySplit="3" topLeftCell="B66" activePane="bottomRight" state="frozen"/>
      <selection pane="topLeft" activeCell="A1" sqref="A1"/>
      <selection pane="topRight" activeCell="B1" sqref="B1"/>
      <selection pane="bottomLeft" activeCell="A4" sqref="A4"/>
      <selection pane="bottomRight" activeCell="A97" sqref="A97"/>
    </sheetView>
  </sheetViews>
  <sheetFormatPr defaultColWidth="9.33203125" defaultRowHeight="11.25"/>
  <cols>
    <col min="1" max="1" width="30" style="119" customWidth="1"/>
    <col min="2" max="37" width="9.33203125" style="119" customWidth="1"/>
    <col min="38" max="38" width="9.33203125" style="79" customWidth="1"/>
    <col min="39" max="40" width="13.83203125" style="119" customWidth="1"/>
    <col min="41" max="16384" width="9.33203125" style="140" customWidth="1"/>
  </cols>
  <sheetData>
    <row r="1" spans="1:40" ht="12.75">
      <c r="A1" s="124" t="s">
        <v>482</v>
      </c>
      <c r="AM1" s="120" t="s">
        <v>171</v>
      </c>
      <c r="AN1" s="98">
        <v>2001</v>
      </c>
    </row>
    <row r="2" spans="2:40" ht="11.2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70"/>
      <c r="AM2" s="120" t="s">
        <v>386</v>
      </c>
      <c r="AN2" s="120" t="s">
        <v>222</v>
      </c>
    </row>
    <row r="3" spans="1:40" ht="11.25">
      <c r="A3" s="119" t="s">
        <v>281</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98">
        <v>2000</v>
      </c>
      <c r="AN3" s="120" t="s">
        <v>223</v>
      </c>
    </row>
    <row r="5" spans="1:40" ht="11.25">
      <c r="A5" s="119" t="s">
        <v>26</v>
      </c>
      <c r="B5" s="119">
        <v>431.7</v>
      </c>
      <c r="C5" s="119">
        <v>463.8</v>
      </c>
      <c r="D5" s="119">
        <v>488.1</v>
      </c>
      <c r="E5" s="119">
        <v>522.2</v>
      </c>
      <c r="F5" s="119">
        <v>561.2</v>
      </c>
      <c r="G5" s="119">
        <v>564.1</v>
      </c>
      <c r="H5" s="119">
        <v>584.2</v>
      </c>
      <c r="I5" s="119">
        <v>587.4</v>
      </c>
      <c r="J5" s="119">
        <v>562.8</v>
      </c>
      <c r="K5" s="119">
        <v>543.3</v>
      </c>
      <c r="L5" s="119">
        <v>498.7</v>
      </c>
      <c r="M5" s="119">
        <v>508.6</v>
      </c>
      <c r="N5" s="119">
        <v>498.3</v>
      </c>
      <c r="O5" s="119">
        <v>500</v>
      </c>
      <c r="P5" s="119">
        <v>516.7</v>
      </c>
      <c r="Q5" s="119">
        <v>509.9</v>
      </c>
      <c r="R5" s="119">
        <v>498.2</v>
      </c>
      <c r="S5" s="119">
        <v>462.6</v>
      </c>
      <c r="T5" s="119">
        <v>433.9</v>
      </c>
      <c r="U5" s="119">
        <v>466.4</v>
      </c>
      <c r="V5" s="119">
        <v>449.4</v>
      </c>
      <c r="W5" s="119">
        <v>421.1</v>
      </c>
      <c r="X5" s="119">
        <v>447.2</v>
      </c>
      <c r="Y5" s="119">
        <v>467.5</v>
      </c>
      <c r="Z5" s="119">
        <v>488.5</v>
      </c>
      <c r="AA5" s="119">
        <v>486.3</v>
      </c>
      <c r="AB5" s="119">
        <v>494.1</v>
      </c>
      <c r="AC5" s="119">
        <v>507.3</v>
      </c>
      <c r="AD5" s="119">
        <v>524.9</v>
      </c>
      <c r="AE5" s="119">
        <v>536.5</v>
      </c>
      <c r="AF5" s="119">
        <v>558.5</v>
      </c>
      <c r="AG5" s="119">
        <v>568.5</v>
      </c>
      <c r="AH5" s="119">
        <v>567.8</v>
      </c>
      <c r="AI5" s="122">
        <v>552.8</v>
      </c>
      <c r="AJ5" s="122">
        <v>559.6</v>
      </c>
      <c r="AK5" s="119">
        <v>582.4</v>
      </c>
      <c r="AL5" s="79">
        <v>554.6</v>
      </c>
      <c r="AM5" s="28">
        <v>-0.047768502525608054</v>
      </c>
      <c r="AN5" s="28">
        <v>0.256</v>
      </c>
    </row>
    <row r="6" spans="1:40" ht="11.25">
      <c r="A6" s="119" t="s">
        <v>174</v>
      </c>
      <c r="B6" s="119">
        <v>20.5</v>
      </c>
      <c r="C6" s="119">
        <v>22.4</v>
      </c>
      <c r="D6" s="119">
        <v>23.8</v>
      </c>
      <c r="E6" s="119">
        <v>26.5</v>
      </c>
      <c r="F6" s="119">
        <v>29.6</v>
      </c>
      <c r="G6" s="119">
        <v>32.7</v>
      </c>
      <c r="H6" s="119">
        <v>34.9</v>
      </c>
      <c r="I6" s="119">
        <v>39.3</v>
      </c>
      <c r="J6" s="119">
        <v>41.8</v>
      </c>
      <c r="K6" s="119">
        <v>42.2</v>
      </c>
      <c r="L6" s="119">
        <v>43.1</v>
      </c>
      <c r="M6" s="119">
        <v>46.1</v>
      </c>
      <c r="N6" s="119">
        <v>45.9</v>
      </c>
      <c r="O6" s="119">
        <v>47.3</v>
      </c>
      <c r="P6" s="119">
        <v>50.1</v>
      </c>
      <c r="Q6" s="119">
        <v>49.3</v>
      </c>
      <c r="R6" s="119">
        <v>47.8</v>
      </c>
      <c r="S6" s="119">
        <v>48.9</v>
      </c>
      <c r="T6" s="119">
        <v>47.3</v>
      </c>
      <c r="U6" s="119">
        <v>47.8</v>
      </c>
      <c r="V6" s="119">
        <v>44.8</v>
      </c>
      <c r="W6" s="119">
        <v>40.9</v>
      </c>
      <c r="X6" s="119">
        <v>41.2</v>
      </c>
      <c r="Y6" s="119">
        <v>52.8</v>
      </c>
      <c r="Z6" s="119">
        <v>57.5</v>
      </c>
      <c r="AA6" s="119">
        <v>55.6</v>
      </c>
      <c r="AB6" s="119">
        <v>56.7</v>
      </c>
      <c r="AC6" s="119">
        <v>60.2</v>
      </c>
      <c r="AD6" s="119">
        <v>61.6</v>
      </c>
      <c r="AE6" s="119">
        <v>63.8</v>
      </c>
      <c r="AF6" s="119">
        <v>63.8</v>
      </c>
      <c r="AG6" s="119">
        <v>66.9</v>
      </c>
      <c r="AH6" s="119">
        <v>67.3</v>
      </c>
      <c r="AI6" s="122">
        <v>63.3</v>
      </c>
      <c r="AJ6" s="122">
        <v>65.4</v>
      </c>
      <c r="AK6" s="119">
        <v>69.8</v>
      </c>
      <c r="AL6" s="79">
        <v>65.4</v>
      </c>
      <c r="AM6" s="28">
        <v>-0.06367309510846204</v>
      </c>
      <c r="AN6" s="28">
        <v>0.03</v>
      </c>
    </row>
    <row r="7" spans="1:40" ht="11.25">
      <c r="A7" s="119" t="s">
        <v>149</v>
      </c>
      <c r="B7" s="119">
        <v>7.8</v>
      </c>
      <c r="C7" s="119">
        <v>8.3</v>
      </c>
      <c r="D7" s="119">
        <v>7.1</v>
      </c>
      <c r="E7" s="119">
        <v>7.5</v>
      </c>
      <c r="F7" s="119">
        <v>10</v>
      </c>
      <c r="G7" s="119">
        <v>9.7</v>
      </c>
      <c r="H7" s="119">
        <v>9.6</v>
      </c>
      <c r="I7" s="119">
        <v>10.6</v>
      </c>
      <c r="J7" s="119">
        <v>11.6</v>
      </c>
      <c r="K7" s="119">
        <v>12</v>
      </c>
      <c r="L7" s="119">
        <v>12.8</v>
      </c>
      <c r="M7" s="119">
        <v>12.4</v>
      </c>
      <c r="N7" s="119">
        <v>12.7</v>
      </c>
      <c r="O7" s="119">
        <v>16.5</v>
      </c>
      <c r="P7" s="119">
        <v>20.8</v>
      </c>
      <c r="Q7" s="119">
        <v>22.3</v>
      </c>
      <c r="R7" s="119">
        <v>23.7</v>
      </c>
      <c r="S7" s="119">
        <v>26.1</v>
      </c>
      <c r="T7" s="119">
        <v>30.4</v>
      </c>
      <c r="U7" s="119">
        <v>27.4</v>
      </c>
      <c r="V7" s="119">
        <v>26.6</v>
      </c>
      <c r="W7" s="119">
        <v>23.3</v>
      </c>
      <c r="X7" s="119">
        <v>23.7</v>
      </c>
      <c r="Y7" s="119">
        <v>23.7</v>
      </c>
      <c r="Z7" s="119">
        <v>24.3</v>
      </c>
      <c r="AA7" s="119">
        <v>25</v>
      </c>
      <c r="AB7" s="119">
        <v>24.9</v>
      </c>
      <c r="AC7" s="119">
        <v>24.9</v>
      </c>
      <c r="AD7" s="119">
        <v>25.4</v>
      </c>
      <c r="AE7" s="119">
        <v>26.5</v>
      </c>
      <c r="AF7" s="119">
        <v>26.7</v>
      </c>
      <c r="AG7" s="119">
        <v>27.9</v>
      </c>
      <c r="AH7" s="119">
        <v>28.5</v>
      </c>
      <c r="AI7" s="123">
        <v>30.9</v>
      </c>
      <c r="AJ7" s="122">
        <v>30.4</v>
      </c>
      <c r="AK7" s="119">
        <v>31.4</v>
      </c>
      <c r="AL7" s="79">
        <v>30.4</v>
      </c>
      <c r="AM7" s="28">
        <v>-0.033121019108280254</v>
      </c>
      <c r="AN7" s="28">
        <v>0.014</v>
      </c>
    </row>
    <row r="8" spans="1:40" ht="11.25">
      <c r="A8" s="80" t="s">
        <v>215</v>
      </c>
      <c r="B8" s="125">
        <v>460</v>
      </c>
      <c r="C8" s="125">
        <v>494.5</v>
      </c>
      <c r="D8" s="125">
        <v>519</v>
      </c>
      <c r="E8" s="125">
        <v>556.2</v>
      </c>
      <c r="F8" s="125">
        <v>600.8</v>
      </c>
      <c r="G8" s="125">
        <v>606.5</v>
      </c>
      <c r="H8" s="125">
        <v>628.7</v>
      </c>
      <c r="I8" s="125">
        <v>637.3</v>
      </c>
      <c r="J8" s="125">
        <v>616.2</v>
      </c>
      <c r="K8" s="125">
        <v>597.5</v>
      </c>
      <c r="L8" s="125">
        <v>554.6</v>
      </c>
      <c r="M8" s="125">
        <v>567.1</v>
      </c>
      <c r="N8" s="125">
        <v>556.9</v>
      </c>
      <c r="O8" s="125">
        <v>563.8</v>
      </c>
      <c r="P8" s="125">
        <v>587.6</v>
      </c>
      <c r="Q8" s="125">
        <v>581.5</v>
      </c>
      <c r="R8" s="125">
        <v>569.7</v>
      </c>
      <c r="S8" s="125">
        <v>537.6</v>
      </c>
      <c r="T8" s="125">
        <v>511.6</v>
      </c>
      <c r="U8" s="125">
        <v>541.6</v>
      </c>
      <c r="V8" s="125">
        <v>520.8</v>
      </c>
      <c r="W8" s="125">
        <v>485.3</v>
      </c>
      <c r="X8" s="125">
        <v>512.1</v>
      </c>
      <c r="Y8" s="125">
        <v>544</v>
      </c>
      <c r="Z8" s="125">
        <v>570.3</v>
      </c>
      <c r="AA8" s="125">
        <v>566.9</v>
      </c>
      <c r="AB8" s="125">
        <v>575.7</v>
      </c>
      <c r="AC8" s="125">
        <v>592.4</v>
      </c>
      <c r="AD8" s="125">
        <v>611.9</v>
      </c>
      <c r="AE8" s="125">
        <v>626.8</v>
      </c>
      <c r="AF8" s="125">
        <v>649</v>
      </c>
      <c r="AG8" s="125">
        <v>663.3</v>
      </c>
      <c r="AH8" s="125">
        <v>663.6</v>
      </c>
      <c r="AI8" s="126">
        <v>647</v>
      </c>
      <c r="AJ8" s="126">
        <v>655.4</v>
      </c>
      <c r="AK8" s="125">
        <v>683.6</v>
      </c>
      <c r="AL8" s="80">
        <v>650.4</v>
      </c>
      <c r="AM8" s="34">
        <v>-0.04871947901490284</v>
      </c>
      <c r="AN8" s="34">
        <v>0.3</v>
      </c>
    </row>
    <row r="9" spans="35:40" ht="11.25">
      <c r="AI9" s="122"/>
      <c r="AJ9" s="122"/>
      <c r="AM9" s="28"/>
      <c r="AN9" s="28"/>
    </row>
    <row r="10" spans="1:40" ht="11.25">
      <c r="A10" s="119" t="s">
        <v>216</v>
      </c>
      <c r="B10" s="119">
        <v>3.8</v>
      </c>
      <c r="C10" s="119">
        <v>4.1</v>
      </c>
      <c r="D10" s="119">
        <v>4.3</v>
      </c>
      <c r="E10" s="119">
        <v>4.8</v>
      </c>
      <c r="F10" s="119">
        <v>4.8</v>
      </c>
      <c r="G10" s="119">
        <v>5.4</v>
      </c>
      <c r="H10" s="119">
        <v>5.8</v>
      </c>
      <c r="I10" s="119">
        <v>6.6</v>
      </c>
      <c r="J10" s="119">
        <v>7.5</v>
      </c>
      <c r="K10" s="119">
        <v>7.9</v>
      </c>
      <c r="L10" s="119">
        <v>8.1</v>
      </c>
      <c r="M10" s="119">
        <v>9.1</v>
      </c>
      <c r="N10" s="119">
        <v>9.5</v>
      </c>
      <c r="O10" s="119">
        <v>9.3</v>
      </c>
      <c r="P10" s="119">
        <v>9.5</v>
      </c>
      <c r="Q10" s="119">
        <v>10.4</v>
      </c>
      <c r="R10" s="119">
        <v>10.8</v>
      </c>
      <c r="S10" s="119">
        <v>12.3</v>
      </c>
      <c r="T10" s="119">
        <v>13.2</v>
      </c>
      <c r="U10" s="119">
        <v>14.1</v>
      </c>
      <c r="V10" s="119">
        <v>14.4</v>
      </c>
      <c r="W10" s="119">
        <v>15.6</v>
      </c>
      <c r="X10" s="119">
        <v>15.6</v>
      </c>
      <c r="Y10" s="119">
        <v>18.2</v>
      </c>
      <c r="Z10" s="119">
        <v>19.1</v>
      </c>
      <c r="AA10" s="119">
        <v>18.3</v>
      </c>
      <c r="AB10" s="119">
        <v>19.9</v>
      </c>
      <c r="AC10" s="119">
        <v>20.1</v>
      </c>
      <c r="AD10" s="119">
        <v>21.2</v>
      </c>
      <c r="AE10" s="119">
        <v>21.9</v>
      </c>
      <c r="AF10" s="119">
        <v>24.3</v>
      </c>
      <c r="AG10" s="119">
        <v>25.7</v>
      </c>
      <c r="AH10" s="119">
        <v>25.7</v>
      </c>
      <c r="AI10" s="122">
        <v>27.5</v>
      </c>
      <c r="AJ10" s="122">
        <v>29.1</v>
      </c>
      <c r="AK10" s="119">
        <v>29.9</v>
      </c>
      <c r="AL10" s="79">
        <v>29.9</v>
      </c>
      <c r="AM10" s="208" t="s">
        <v>362</v>
      </c>
      <c r="AN10" s="28">
        <v>0.014</v>
      </c>
    </row>
    <row r="11" spans="1:40" ht="11.25">
      <c r="A11" s="119" t="s">
        <v>148</v>
      </c>
      <c r="B11" s="119">
        <v>0.1</v>
      </c>
      <c r="C11" s="119">
        <v>0.1</v>
      </c>
      <c r="D11" s="119">
        <v>0.1</v>
      </c>
      <c r="E11" s="119">
        <v>0.1</v>
      </c>
      <c r="F11" s="119">
        <v>0.2</v>
      </c>
      <c r="G11" s="119">
        <v>0.1</v>
      </c>
      <c r="H11" s="119">
        <v>0.1</v>
      </c>
      <c r="I11" s="119">
        <v>0.2</v>
      </c>
      <c r="J11" s="119">
        <v>0.2</v>
      </c>
      <c r="K11" s="119">
        <v>0.3</v>
      </c>
      <c r="L11" s="119">
        <v>0.4</v>
      </c>
      <c r="M11" s="119">
        <v>0.4</v>
      </c>
      <c r="N11" s="119">
        <v>0.5</v>
      </c>
      <c r="O11" s="119">
        <v>0.7</v>
      </c>
      <c r="P11" s="119">
        <v>0.7</v>
      </c>
      <c r="Q11" s="119">
        <v>0.9</v>
      </c>
      <c r="R11" s="119">
        <v>0.8</v>
      </c>
      <c r="S11" s="119">
        <v>1.1</v>
      </c>
      <c r="T11" s="119">
        <v>1.6</v>
      </c>
      <c r="U11" s="119">
        <v>1.9</v>
      </c>
      <c r="V11" s="119">
        <v>2.4</v>
      </c>
      <c r="W11" s="119">
        <v>2.7</v>
      </c>
      <c r="X11" s="119">
        <v>3</v>
      </c>
      <c r="Y11" s="119">
        <v>3.3</v>
      </c>
      <c r="Z11" s="119">
        <v>3.5</v>
      </c>
      <c r="AA11" s="119">
        <v>3.4</v>
      </c>
      <c r="AB11" s="119">
        <v>3.5</v>
      </c>
      <c r="AC11" s="119">
        <v>3.6</v>
      </c>
      <c r="AD11" s="119">
        <v>4</v>
      </c>
      <c r="AE11" s="119">
        <v>4.1</v>
      </c>
      <c r="AF11" s="119">
        <v>4.3</v>
      </c>
      <c r="AG11" s="119">
        <v>5</v>
      </c>
      <c r="AH11" s="119">
        <v>5.4</v>
      </c>
      <c r="AI11" s="122">
        <v>5.6</v>
      </c>
      <c r="AJ11" s="122">
        <v>6.4</v>
      </c>
      <c r="AK11" s="119">
        <v>8.2</v>
      </c>
      <c r="AL11" s="79">
        <v>9.8</v>
      </c>
      <c r="AM11" s="28">
        <v>0.192756441419543</v>
      </c>
      <c r="AN11" s="28">
        <v>0.005</v>
      </c>
    </row>
    <row r="12" spans="1:40" ht="11.25">
      <c r="A12" s="119" t="s">
        <v>52</v>
      </c>
      <c r="B12" s="119">
        <v>0.6</v>
      </c>
      <c r="C12" s="119">
        <v>0.6</v>
      </c>
      <c r="D12" s="119">
        <v>0.5</v>
      </c>
      <c r="E12" s="119">
        <v>0.4</v>
      </c>
      <c r="F12" s="119">
        <v>0.6</v>
      </c>
      <c r="G12" s="119">
        <v>0.6</v>
      </c>
      <c r="H12" s="119">
        <v>0.8</v>
      </c>
      <c r="I12" s="119">
        <v>0.5</v>
      </c>
      <c r="J12" s="119">
        <v>0.4</v>
      </c>
      <c r="K12" s="119">
        <v>0.4</v>
      </c>
      <c r="L12" s="119">
        <v>0.5</v>
      </c>
      <c r="M12" s="119">
        <v>0.9</v>
      </c>
      <c r="N12" s="119">
        <v>1.2</v>
      </c>
      <c r="O12" s="119">
        <v>1.2</v>
      </c>
      <c r="P12" s="119">
        <v>0.7</v>
      </c>
      <c r="Q12" s="119">
        <v>0.6</v>
      </c>
      <c r="R12" s="119">
        <v>0.6</v>
      </c>
      <c r="S12" s="119">
        <v>0.6</v>
      </c>
      <c r="T12" s="119">
        <v>0.7</v>
      </c>
      <c r="U12" s="119">
        <v>0.7</v>
      </c>
      <c r="V12" s="119">
        <v>0.7</v>
      </c>
      <c r="W12" s="119">
        <v>0.7</v>
      </c>
      <c r="X12" s="119">
        <v>0.7</v>
      </c>
      <c r="Y12" s="119">
        <v>0.9</v>
      </c>
      <c r="Z12" s="119">
        <v>1.4</v>
      </c>
      <c r="AA12" s="119">
        <v>1.5</v>
      </c>
      <c r="AB12" s="119">
        <v>1.3</v>
      </c>
      <c r="AC12" s="119">
        <v>1.5</v>
      </c>
      <c r="AD12" s="119">
        <v>1.4</v>
      </c>
      <c r="AE12" s="119">
        <v>1.5</v>
      </c>
      <c r="AF12" s="119">
        <v>1.5</v>
      </c>
      <c r="AG12" s="119">
        <v>1.5</v>
      </c>
      <c r="AH12" s="119">
        <v>2.5</v>
      </c>
      <c r="AI12" s="122">
        <v>2.9</v>
      </c>
      <c r="AJ12" s="122">
        <v>4.1</v>
      </c>
      <c r="AK12" s="119">
        <v>4.7</v>
      </c>
      <c r="AL12" s="79">
        <v>5</v>
      </c>
      <c r="AM12" s="28">
        <v>0.0650319829424307</v>
      </c>
      <c r="AN12" s="28">
        <v>0.002</v>
      </c>
    </row>
    <row r="13" spans="1:40" ht="11.25">
      <c r="A13" s="119" t="s">
        <v>16</v>
      </c>
      <c r="B13" s="119">
        <v>0.8</v>
      </c>
      <c r="C13" s="119">
        <v>0.9</v>
      </c>
      <c r="D13" s="119">
        <v>1.1</v>
      </c>
      <c r="E13" s="119">
        <v>1.1</v>
      </c>
      <c r="F13" s="119">
        <v>1.2</v>
      </c>
      <c r="G13" s="119">
        <v>1.2</v>
      </c>
      <c r="H13" s="119">
        <v>1.2</v>
      </c>
      <c r="I13" s="119">
        <v>1.5</v>
      </c>
      <c r="J13" s="119">
        <v>1.5</v>
      </c>
      <c r="K13" s="119">
        <v>1.5</v>
      </c>
      <c r="L13" s="119">
        <v>1.5</v>
      </c>
      <c r="M13" s="119">
        <v>1.5</v>
      </c>
      <c r="N13" s="119">
        <v>1.8</v>
      </c>
      <c r="O13" s="119">
        <v>2.3</v>
      </c>
      <c r="P13" s="119">
        <v>2.6</v>
      </c>
      <c r="Q13" s="119">
        <v>2.9</v>
      </c>
      <c r="R13" s="119">
        <v>3.1</v>
      </c>
      <c r="S13" s="119">
        <v>3.2</v>
      </c>
      <c r="T13" s="119">
        <v>3.5</v>
      </c>
      <c r="U13" s="119">
        <v>3.5</v>
      </c>
      <c r="V13" s="119">
        <v>3.6</v>
      </c>
      <c r="W13" s="119">
        <v>3.7</v>
      </c>
      <c r="X13" s="119">
        <v>3.8</v>
      </c>
      <c r="Y13" s="119">
        <v>3.9</v>
      </c>
      <c r="Z13" s="119">
        <v>3.6</v>
      </c>
      <c r="AA13" s="119">
        <v>3.7</v>
      </c>
      <c r="AB13" s="119">
        <v>3.7</v>
      </c>
      <c r="AC13" s="119">
        <v>3.6</v>
      </c>
      <c r="AD13" s="119">
        <v>3.8</v>
      </c>
      <c r="AE13" s="119">
        <v>3.7</v>
      </c>
      <c r="AF13" s="119">
        <v>4</v>
      </c>
      <c r="AG13" s="119">
        <v>4.2</v>
      </c>
      <c r="AH13" s="119">
        <v>5.3</v>
      </c>
      <c r="AI13" s="122">
        <v>5.6</v>
      </c>
      <c r="AJ13" s="122">
        <v>4.7</v>
      </c>
      <c r="AK13" s="119">
        <v>5.3</v>
      </c>
      <c r="AL13" s="79">
        <v>5.5</v>
      </c>
      <c r="AM13" s="28">
        <v>0.025506376594148537</v>
      </c>
      <c r="AN13" s="28">
        <v>0.003</v>
      </c>
    </row>
    <row r="14" spans="1:40" ht="11.25">
      <c r="A14" s="119" t="s">
        <v>217</v>
      </c>
      <c r="B14" s="121">
        <v>0</v>
      </c>
      <c r="C14" s="121">
        <v>0</v>
      </c>
      <c r="D14" s="121">
        <v>0</v>
      </c>
      <c r="E14" s="121" t="s">
        <v>283</v>
      </c>
      <c r="F14" s="121" t="s">
        <v>283</v>
      </c>
      <c r="G14" s="121" t="s">
        <v>283</v>
      </c>
      <c r="H14" s="121" t="s">
        <v>283</v>
      </c>
      <c r="I14" s="121" t="s">
        <v>283</v>
      </c>
      <c r="J14" s="121" t="s">
        <v>283</v>
      </c>
      <c r="K14" s="121" t="s">
        <v>283</v>
      </c>
      <c r="L14" s="121" t="s">
        <v>283</v>
      </c>
      <c r="M14" s="121" t="s">
        <v>283</v>
      </c>
      <c r="N14" s="121" t="s">
        <v>283</v>
      </c>
      <c r="O14" s="121" t="s">
        <v>283</v>
      </c>
      <c r="P14" s="121" t="s">
        <v>283</v>
      </c>
      <c r="Q14" s="121" t="s">
        <v>283</v>
      </c>
      <c r="R14" s="119">
        <v>0.1</v>
      </c>
      <c r="S14" s="119">
        <v>0.1</v>
      </c>
      <c r="T14" s="119">
        <v>0.1</v>
      </c>
      <c r="U14" s="119">
        <v>0.1</v>
      </c>
      <c r="V14" s="121">
        <v>0.1</v>
      </c>
      <c r="W14" s="121">
        <v>0.1</v>
      </c>
      <c r="X14" s="121" t="s">
        <v>283</v>
      </c>
      <c r="Y14" s="119">
        <v>0.1</v>
      </c>
      <c r="Z14" s="119">
        <v>0.1</v>
      </c>
      <c r="AA14" s="119">
        <v>0.1</v>
      </c>
      <c r="AB14" s="119">
        <v>0.1</v>
      </c>
      <c r="AC14" s="119">
        <v>0.1</v>
      </c>
      <c r="AD14" s="119">
        <v>0.1</v>
      </c>
      <c r="AE14" s="119">
        <v>0.1</v>
      </c>
      <c r="AF14" s="119">
        <v>0.1</v>
      </c>
      <c r="AG14" s="119">
        <v>0.1</v>
      </c>
      <c r="AH14" s="119">
        <v>0.1</v>
      </c>
      <c r="AI14" s="123">
        <v>0.1</v>
      </c>
      <c r="AJ14" s="123">
        <v>0.1</v>
      </c>
      <c r="AK14" s="121">
        <v>0.1</v>
      </c>
      <c r="AL14" s="70">
        <v>0.1</v>
      </c>
      <c r="AM14" s="41" t="s">
        <v>288</v>
      </c>
      <c r="AN14" s="208" t="s">
        <v>362</v>
      </c>
    </row>
    <row r="15" spans="1:40" ht="11.25">
      <c r="A15" s="119" t="s">
        <v>218</v>
      </c>
      <c r="B15" s="119">
        <v>0.3</v>
      </c>
      <c r="C15" s="119">
        <v>0.4</v>
      </c>
      <c r="D15" s="119">
        <v>0.3</v>
      </c>
      <c r="E15" s="119">
        <v>0.4</v>
      </c>
      <c r="F15" s="119">
        <v>0.4</v>
      </c>
      <c r="G15" s="119">
        <v>0.4</v>
      </c>
      <c r="H15" s="119">
        <v>0.4</v>
      </c>
      <c r="I15" s="119">
        <v>0.4</v>
      </c>
      <c r="J15" s="119">
        <v>0.4</v>
      </c>
      <c r="K15" s="119">
        <v>0.4</v>
      </c>
      <c r="L15" s="119">
        <v>0.5</v>
      </c>
      <c r="M15" s="119">
        <v>0.6</v>
      </c>
      <c r="N15" s="119">
        <v>0.6</v>
      </c>
      <c r="O15" s="119">
        <v>0.6</v>
      </c>
      <c r="P15" s="119">
        <v>0.6</v>
      </c>
      <c r="Q15" s="119">
        <v>0.6</v>
      </c>
      <c r="R15" s="119">
        <v>0.7</v>
      </c>
      <c r="S15" s="119">
        <v>0.7</v>
      </c>
      <c r="T15" s="119">
        <v>0.5</v>
      </c>
      <c r="U15" s="119">
        <v>0.6</v>
      </c>
      <c r="V15" s="119">
        <v>0.5</v>
      </c>
      <c r="W15" s="119">
        <v>0.5</v>
      </c>
      <c r="X15" s="119">
        <v>0.5</v>
      </c>
      <c r="Y15" s="119">
        <v>0.5</v>
      </c>
      <c r="Z15" s="119">
        <v>0.4</v>
      </c>
      <c r="AA15" s="119">
        <v>0.4</v>
      </c>
      <c r="AB15" s="119">
        <v>0.4</v>
      </c>
      <c r="AC15" s="119">
        <v>0.3</v>
      </c>
      <c r="AD15" s="119">
        <v>0.4</v>
      </c>
      <c r="AE15" s="119">
        <v>0.4</v>
      </c>
      <c r="AF15" s="119">
        <v>0.4</v>
      </c>
      <c r="AG15" s="119">
        <v>0.4</v>
      </c>
      <c r="AH15" s="119">
        <v>0.2</v>
      </c>
      <c r="AI15" s="122">
        <v>0.4</v>
      </c>
      <c r="AJ15" s="123">
        <v>0.4</v>
      </c>
      <c r="AK15" s="119">
        <v>0.3</v>
      </c>
      <c r="AL15" s="70">
        <v>0.3</v>
      </c>
      <c r="AM15" s="28">
        <v>0.0707395498392283</v>
      </c>
      <c r="AN15" s="208" t="s">
        <v>362</v>
      </c>
    </row>
    <row r="16" spans="1:40" ht="11.25">
      <c r="A16" s="119" t="s">
        <v>17</v>
      </c>
      <c r="B16" s="119">
        <v>6.1</v>
      </c>
      <c r="C16" s="119">
        <v>6.4</v>
      </c>
      <c r="D16" s="119">
        <v>7</v>
      </c>
      <c r="E16" s="119">
        <v>7.2</v>
      </c>
      <c r="F16" s="119">
        <v>7.4</v>
      </c>
      <c r="G16" s="119">
        <v>6.9</v>
      </c>
      <c r="H16" s="119">
        <v>6.7</v>
      </c>
      <c r="I16" s="119">
        <v>6.7</v>
      </c>
      <c r="J16" s="119">
        <v>8.2</v>
      </c>
      <c r="K16" s="119">
        <v>8.7</v>
      </c>
      <c r="L16" s="119">
        <v>8.5</v>
      </c>
      <c r="M16" s="119">
        <v>10.5</v>
      </c>
      <c r="N16" s="119">
        <v>11.5</v>
      </c>
      <c r="O16" s="119">
        <v>11.6</v>
      </c>
      <c r="P16" s="119">
        <v>12.9</v>
      </c>
      <c r="Q16" s="119">
        <v>13.3</v>
      </c>
      <c r="R16" s="119">
        <v>13.4</v>
      </c>
      <c r="S16" s="119">
        <v>14.3</v>
      </c>
      <c r="T16" s="119">
        <v>14.1</v>
      </c>
      <c r="U16" s="119">
        <v>15.6</v>
      </c>
      <c r="V16" s="119">
        <v>15.6</v>
      </c>
      <c r="W16" s="119">
        <v>17.2</v>
      </c>
      <c r="X16" s="119">
        <v>16.7</v>
      </c>
      <c r="Y16" s="119">
        <v>17.1</v>
      </c>
      <c r="Z16" s="119">
        <v>17.6</v>
      </c>
      <c r="AA16" s="119">
        <v>19.8</v>
      </c>
      <c r="AB16" s="119">
        <v>19.7</v>
      </c>
      <c r="AC16" s="119">
        <v>19.5</v>
      </c>
      <c r="AD16" s="119">
        <v>21</v>
      </c>
      <c r="AE16" s="119">
        <v>22.2</v>
      </c>
      <c r="AF16" s="119">
        <v>24.8</v>
      </c>
      <c r="AG16" s="119">
        <v>26.8</v>
      </c>
      <c r="AH16" s="119">
        <v>27.7</v>
      </c>
      <c r="AI16" s="122">
        <v>29.1</v>
      </c>
      <c r="AJ16" s="122">
        <v>24.7</v>
      </c>
      <c r="AK16" s="119">
        <v>25.1</v>
      </c>
      <c r="AL16" s="79">
        <v>26</v>
      </c>
      <c r="AM16" s="28">
        <v>0.033144994429412704</v>
      </c>
      <c r="AN16" s="28">
        <v>0.012</v>
      </c>
    </row>
    <row r="17" spans="1:40" ht="11.25">
      <c r="A17" s="119" t="s">
        <v>147</v>
      </c>
      <c r="B17" s="119">
        <v>1.1</v>
      </c>
      <c r="C17" s="119">
        <v>1.3</v>
      </c>
      <c r="D17" s="119">
        <v>1.4</v>
      </c>
      <c r="E17" s="119">
        <v>1.5</v>
      </c>
      <c r="F17" s="119">
        <v>1.5</v>
      </c>
      <c r="G17" s="119">
        <v>1.7</v>
      </c>
      <c r="H17" s="119">
        <v>1.6</v>
      </c>
      <c r="I17" s="119">
        <v>1.7</v>
      </c>
      <c r="J17" s="119">
        <v>1.7</v>
      </c>
      <c r="K17" s="119">
        <v>1.6</v>
      </c>
      <c r="L17" s="119">
        <v>1.5</v>
      </c>
      <c r="M17" s="119">
        <v>1.7</v>
      </c>
      <c r="N17" s="119">
        <v>2</v>
      </c>
      <c r="O17" s="119">
        <v>2.3</v>
      </c>
      <c r="P17" s="119">
        <v>2.5</v>
      </c>
      <c r="Q17" s="119">
        <v>2.8</v>
      </c>
      <c r="R17" s="119">
        <v>2.9</v>
      </c>
      <c r="S17" s="119">
        <v>3.5</v>
      </c>
      <c r="T17" s="119">
        <v>3.9</v>
      </c>
      <c r="U17" s="119">
        <v>4</v>
      </c>
      <c r="V17" s="119">
        <v>4.1</v>
      </c>
      <c r="W17" s="119">
        <v>4.3</v>
      </c>
      <c r="X17" s="119">
        <v>4.5</v>
      </c>
      <c r="Y17" s="119">
        <v>5</v>
      </c>
      <c r="Z17" s="119">
        <v>5.2</v>
      </c>
      <c r="AA17" s="119">
        <v>5.4</v>
      </c>
      <c r="AB17" s="119">
        <v>5.8</v>
      </c>
      <c r="AC17" s="119">
        <v>6.1</v>
      </c>
      <c r="AD17" s="119">
        <v>6.1</v>
      </c>
      <c r="AE17" s="119">
        <v>6.5</v>
      </c>
      <c r="AF17" s="119">
        <v>6.5</v>
      </c>
      <c r="AG17" s="119">
        <v>7.4</v>
      </c>
      <c r="AH17" s="119">
        <v>8</v>
      </c>
      <c r="AI17" s="122">
        <v>8.8</v>
      </c>
      <c r="AJ17" s="122">
        <v>9.3</v>
      </c>
      <c r="AK17" s="119">
        <v>10.1</v>
      </c>
      <c r="AL17" s="79">
        <v>10.6</v>
      </c>
      <c r="AM17" s="28">
        <v>0.0516798418972332</v>
      </c>
      <c r="AN17" s="28">
        <v>0.005</v>
      </c>
    </row>
    <row r="18" spans="1:40" ht="11.25">
      <c r="A18" s="80" t="s">
        <v>227</v>
      </c>
      <c r="B18" s="125">
        <v>12.8</v>
      </c>
      <c r="C18" s="125">
        <v>13.8</v>
      </c>
      <c r="D18" s="125">
        <v>14.7</v>
      </c>
      <c r="E18" s="125">
        <v>15.5</v>
      </c>
      <c r="F18" s="125">
        <v>16.1</v>
      </c>
      <c r="G18" s="125">
        <v>16.3</v>
      </c>
      <c r="H18" s="125">
        <v>16.6</v>
      </c>
      <c r="I18" s="125">
        <v>17.6</v>
      </c>
      <c r="J18" s="125">
        <v>19.9</v>
      </c>
      <c r="K18" s="125">
        <v>20.8</v>
      </c>
      <c r="L18" s="125">
        <v>21</v>
      </c>
      <c r="M18" s="125">
        <v>24.7</v>
      </c>
      <c r="N18" s="125">
        <v>27.1</v>
      </c>
      <c r="O18" s="125">
        <v>28</v>
      </c>
      <c r="P18" s="125">
        <v>29.5</v>
      </c>
      <c r="Q18" s="125">
        <v>31.5</v>
      </c>
      <c r="R18" s="125">
        <v>32.4</v>
      </c>
      <c r="S18" s="125">
        <v>35.8</v>
      </c>
      <c r="T18" s="125">
        <v>37.6</v>
      </c>
      <c r="U18" s="125">
        <v>40.5</v>
      </c>
      <c r="V18" s="125">
        <v>41.4</v>
      </c>
      <c r="W18" s="125">
        <v>44.8</v>
      </c>
      <c r="X18" s="125">
        <v>44.8</v>
      </c>
      <c r="Y18" s="125">
        <v>49</v>
      </c>
      <c r="Z18" s="125">
        <v>50.9</v>
      </c>
      <c r="AA18" s="125">
        <v>52.6</v>
      </c>
      <c r="AB18" s="125">
        <v>54.4</v>
      </c>
      <c r="AC18" s="125">
        <v>54.8</v>
      </c>
      <c r="AD18" s="125">
        <v>58</v>
      </c>
      <c r="AE18" s="125">
        <v>60.4</v>
      </c>
      <c r="AF18" s="125">
        <v>65.9</v>
      </c>
      <c r="AG18" s="125">
        <v>71.1</v>
      </c>
      <c r="AH18" s="125">
        <v>74.9</v>
      </c>
      <c r="AI18" s="126">
        <v>80</v>
      </c>
      <c r="AJ18" s="126">
        <v>78.8</v>
      </c>
      <c r="AK18" s="125">
        <v>83.7</v>
      </c>
      <c r="AL18" s="80">
        <v>87.2</v>
      </c>
      <c r="AM18" s="34">
        <v>0.04051152359593453</v>
      </c>
      <c r="AN18" s="34">
        <v>0.04</v>
      </c>
    </row>
    <row r="19" spans="35:40" ht="11.25">
      <c r="AI19" s="122"/>
      <c r="AJ19" s="122"/>
      <c r="AM19" s="28"/>
      <c r="AN19" s="28"/>
    </row>
    <row r="20" spans="1:40" ht="11.25">
      <c r="A20" s="119" t="s">
        <v>53</v>
      </c>
      <c r="B20" s="119">
        <v>1.6</v>
      </c>
      <c r="C20" s="119">
        <v>1.7</v>
      </c>
      <c r="D20" s="119">
        <v>1.7</v>
      </c>
      <c r="E20" s="119">
        <v>1.8</v>
      </c>
      <c r="F20" s="119">
        <v>2.2</v>
      </c>
      <c r="G20" s="119">
        <v>2.5</v>
      </c>
      <c r="H20" s="119">
        <v>2.9</v>
      </c>
      <c r="I20" s="119">
        <v>3.1</v>
      </c>
      <c r="J20" s="119">
        <v>3.4</v>
      </c>
      <c r="K20" s="119">
        <v>3.7</v>
      </c>
      <c r="L20" s="119">
        <v>3.6</v>
      </c>
      <c r="M20" s="119">
        <v>4.1</v>
      </c>
      <c r="N20" s="119">
        <v>4.2</v>
      </c>
      <c r="O20" s="119">
        <v>4.4</v>
      </c>
      <c r="P20" s="119">
        <v>4.3</v>
      </c>
      <c r="Q20" s="119">
        <v>4.2</v>
      </c>
      <c r="R20" s="119">
        <v>3.9</v>
      </c>
      <c r="S20" s="119">
        <v>3.8</v>
      </c>
      <c r="T20" s="119">
        <v>3.8</v>
      </c>
      <c r="U20" s="119">
        <v>4.2</v>
      </c>
      <c r="V20" s="119">
        <v>4.5</v>
      </c>
      <c r="W20" s="119">
        <v>4.4</v>
      </c>
      <c r="X20" s="119">
        <v>4.6</v>
      </c>
      <c r="Y20" s="119">
        <v>4.4</v>
      </c>
      <c r="Z20" s="119">
        <v>4.7</v>
      </c>
      <c r="AA20" s="119">
        <v>5.2</v>
      </c>
      <c r="AB20" s="119">
        <v>5.4</v>
      </c>
      <c r="AC20" s="119">
        <v>5.4</v>
      </c>
      <c r="AD20" s="119">
        <v>5.7</v>
      </c>
      <c r="AE20" s="119">
        <v>5.8</v>
      </c>
      <c r="AF20" s="119">
        <v>6.1</v>
      </c>
      <c r="AG20" s="119">
        <v>6.6</v>
      </c>
      <c r="AH20" s="119">
        <v>6.9</v>
      </c>
      <c r="AI20" s="122">
        <v>6.8</v>
      </c>
      <c r="AJ20" s="122">
        <v>6.9</v>
      </c>
      <c r="AK20" s="119">
        <v>6.6</v>
      </c>
      <c r="AL20" s="79">
        <v>6.6</v>
      </c>
      <c r="AM20" s="28">
        <v>0.006213062585240188</v>
      </c>
      <c r="AN20" s="28">
        <v>0.003</v>
      </c>
    </row>
    <row r="21" spans="1:40" ht="11.25">
      <c r="A21" s="119" t="s">
        <v>54</v>
      </c>
      <c r="B21" s="119">
        <v>0.1</v>
      </c>
      <c r="C21" s="119">
        <v>0.1</v>
      </c>
      <c r="D21" s="119">
        <v>0.5</v>
      </c>
      <c r="E21" s="119">
        <v>1.3</v>
      </c>
      <c r="F21" s="119">
        <v>2.6</v>
      </c>
      <c r="G21" s="119">
        <v>4.2</v>
      </c>
      <c r="H21" s="119">
        <v>5.8</v>
      </c>
      <c r="I21" s="119">
        <v>6.7</v>
      </c>
      <c r="J21" s="119">
        <v>8.2</v>
      </c>
      <c r="K21" s="119">
        <v>9.8</v>
      </c>
      <c r="L21" s="119">
        <v>9.6</v>
      </c>
      <c r="M21" s="119">
        <v>10.3</v>
      </c>
      <c r="N21" s="119">
        <v>10.1</v>
      </c>
      <c r="O21" s="119">
        <v>9.9</v>
      </c>
      <c r="P21" s="119">
        <v>10.3</v>
      </c>
      <c r="Q21" s="119">
        <v>10.3</v>
      </c>
      <c r="R21" s="119">
        <v>9.5</v>
      </c>
      <c r="S21" s="119">
        <v>7.8</v>
      </c>
      <c r="T21" s="119">
        <v>8.2</v>
      </c>
      <c r="U21" s="119">
        <v>8.5</v>
      </c>
      <c r="V21" s="119">
        <v>8.4</v>
      </c>
      <c r="W21" s="119">
        <v>7.6</v>
      </c>
      <c r="X21" s="119">
        <v>8.5</v>
      </c>
      <c r="Y21" s="119">
        <v>8.4</v>
      </c>
      <c r="Z21" s="119">
        <v>9.4</v>
      </c>
      <c r="AA21" s="119">
        <v>9.5</v>
      </c>
      <c r="AB21" s="119">
        <v>9</v>
      </c>
      <c r="AC21" s="119">
        <v>9</v>
      </c>
      <c r="AD21" s="119">
        <v>9.9</v>
      </c>
      <c r="AE21" s="119">
        <v>9.7</v>
      </c>
      <c r="AF21" s="119">
        <v>10.6</v>
      </c>
      <c r="AG21" s="119">
        <v>11.8</v>
      </c>
      <c r="AH21" s="119">
        <v>11.3</v>
      </c>
      <c r="AI21" s="122">
        <v>12.4</v>
      </c>
      <c r="AJ21" s="122">
        <v>13.3</v>
      </c>
      <c r="AK21" s="119">
        <v>13.4</v>
      </c>
      <c r="AL21" s="79">
        <v>13.2</v>
      </c>
      <c r="AM21" s="28">
        <v>-0.014120283899887934</v>
      </c>
      <c r="AN21" s="28">
        <v>0.006</v>
      </c>
    </row>
    <row r="22" spans="1:40" ht="11.25">
      <c r="A22" s="119" t="s">
        <v>55</v>
      </c>
      <c r="B22" s="119">
        <v>0.1</v>
      </c>
      <c r="C22" s="119">
        <v>0.1</v>
      </c>
      <c r="D22" s="119">
        <v>0.2</v>
      </c>
      <c r="E22" s="119">
        <v>0.4</v>
      </c>
      <c r="F22" s="119">
        <v>0.4</v>
      </c>
      <c r="G22" s="119">
        <v>0.4</v>
      </c>
      <c r="H22" s="119">
        <v>0.2</v>
      </c>
      <c r="I22" s="119">
        <v>0.2</v>
      </c>
      <c r="J22" s="119">
        <v>0.2</v>
      </c>
      <c r="K22" s="119">
        <v>0.4</v>
      </c>
      <c r="L22" s="119">
        <v>1</v>
      </c>
      <c r="M22" s="119">
        <v>1.7</v>
      </c>
      <c r="N22" s="119">
        <v>2.2</v>
      </c>
      <c r="O22" s="119">
        <v>2.3</v>
      </c>
      <c r="P22" s="119">
        <v>2.5</v>
      </c>
      <c r="Q22" s="119">
        <v>3.2</v>
      </c>
      <c r="R22" s="119">
        <v>3.5</v>
      </c>
      <c r="S22" s="119">
        <v>3.8</v>
      </c>
      <c r="T22" s="119">
        <v>4</v>
      </c>
      <c r="U22" s="119">
        <v>4.2</v>
      </c>
      <c r="V22" s="119">
        <v>4.6</v>
      </c>
      <c r="W22" s="119">
        <v>4.6</v>
      </c>
      <c r="X22" s="119">
        <v>5.1</v>
      </c>
      <c r="Y22" s="119">
        <v>5</v>
      </c>
      <c r="Z22" s="119">
        <v>5.7</v>
      </c>
      <c r="AA22" s="119">
        <v>5.3</v>
      </c>
      <c r="AB22" s="119">
        <v>4.5</v>
      </c>
      <c r="AC22" s="119">
        <v>3.9</v>
      </c>
      <c r="AD22" s="119">
        <v>3.7</v>
      </c>
      <c r="AE22" s="119">
        <v>3.7</v>
      </c>
      <c r="AF22" s="119">
        <v>4.5</v>
      </c>
      <c r="AG22" s="119">
        <v>4.6</v>
      </c>
      <c r="AH22" s="119">
        <v>3.7</v>
      </c>
      <c r="AI22" s="122">
        <v>3.1</v>
      </c>
      <c r="AJ22" s="122">
        <v>2.7</v>
      </c>
      <c r="AK22" s="119">
        <v>2.6</v>
      </c>
      <c r="AL22" s="79">
        <v>2.3</v>
      </c>
      <c r="AM22" s="28">
        <v>-0.0933852140077821</v>
      </c>
      <c r="AN22" s="28">
        <v>0.001</v>
      </c>
    </row>
    <row r="23" spans="1:40" ht="11.25">
      <c r="A23" s="119" t="s">
        <v>56</v>
      </c>
      <c r="B23" s="119">
        <v>0.3</v>
      </c>
      <c r="C23" s="119">
        <v>0.3</v>
      </c>
      <c r="D23" s="119">
        <v>0.4</v>
      </c>
      <c r="E23" s="119">
        <v>0.5</v>
      </c>
      <c r="F23" s="119">
        <v>0.6</v>
      </c>
      <c r="G23" s="119">
        <v>0.8</v>
      </c>
      <c r="H23" s="119">
        <v>0.9</v>
      </c>
      <c r="I23" s="119">
        <v>1</v>
      </c>
      <c r="J23" s="119">
        <v>1</v>
      </c>
      <c r="K23" s="119">
        <v>1.3</v>
      </c>
      <c r="L23" s="119">
        <v>1.4</v>
      </c>
      <c r="M23" s="119">
        <v>1.6</v>
      </c>
      <c r="N23" s="119">
        <v>2</v>
      </c>
      <c r="O23" s="119">
        <v>2.3</v>
      </c>
      <c r="P23" s="119">
        <v>2.6</v>
      </c>
      <c r="Q23" s="119">
        <v>3.3</v>
      </c>
      <c r="R23" s="119">
        <v>3.1</v>
      </c>
      <c r="S23" s="119">
        <v>3.2</v>
      </c>
      <c r="T23" s="119">
        <v>3.3</v>
      </c>
      <c r="U23" s="119">
        <v>3.7</v>
      </c>
      <c r="V23" s="119">
        <v>3.7</v>
      </c>
      <c r="W23" s="119">
        <v>4.1</v>
      </c>
      <c r="X23" s="119">
        <v>4.4</v>
      </c>
      <c r="Y23" s="119">
        <v>4.4</v>
      </c>
      <c r="Z23" s="119">
        <v>4.6</v>
      </c>
      <c r="AA23" s="119">
        <v>4.9</v>
      </c>
      <c r="AB23" s="119">
        <v>5.3</v>
      </c>
      <c r="AC23" s="119">
        <v>5.2</v>
      </c>
      <c r="AD23" s="119">
        <v>5.3</v>
      </c>
      <c r="AE23" s="119">
        <v>5.7</v>
      </c>
      <c r="AF23" s="119">
        <v>6.5</v>
      </c>
      <c r="AG23" s="119">
        <v>7.6</v>
      </c>
      <c r="AH23" s="119">
        <v>7.7</v>
      </c>
      <c r="AI23" s="122">
        <v>7.7</v>
      </c>
      <c r="AJ23" s="122">
        <v>7.7</v>
      </c>
      <c r="AK23" s="119">
        <v>7.5</v>
      </c>
      <c r="AL23" s="79">
        <v>8</v>
      </c>
      <c r="AM23" s="28">
        <v>0.06992541289291422</v>
      </c>
      <c r="AN23" s="28">
        <v>0.004</v>
      </c>
    </row>
    <row r="24" spans="1:40" ht="11.25">
      <c r="A24" s="119" t="s">
        <v>228</v>
      </c>
      <c r="B24" s="121">
        <v>0</v>
      </c>
      <c r="C24" s="121">
        <v>0</v>
      </c>
      <c r="D24" s="121">
        <v>0</v>
      </c>
      <c r="E24" s="121">
        <v>0</v>
      </c>
      <c r="F24" s="121">
        <v>0</v>
      </c>
      <c r="G24" s="121">
        <v>0</v>
      </c>
      <c r="H24" s="121">
        <v>0</v>
      </c>
      <c r="I24" s="121">
        <v>0</v>
      </c>
      <c r="J24" s="121">
        <v>0</v>
      </c>
      <c r="K24" s="121">
        <v>0</v>
      </c>
      <c r="L24" s="121">
        <v>0</v>
      </c>
      <c r="M24" s="121">
        <v>0</v>
      </c>
      <c r="N24" s="121">
        <v>0</v>
      </c>
      <c r="O24" s="121">
        <v>0</v>
      </c>
      <c r="P24" s="121">
        <v>0</v>
      </c>
      <c r="Q24" s="121">
        <v>0</v>
      </c>
      <c r="R24" s="121">
        <v>0</v>
      </c>
      <c r="S24" s="121">
        <v>0</v>
      </c>
      <c r="T24" s="121" t="s">
        <v>283</v>
      </c>
      <c r="U24" s="119">
        <v>0.1</v>
      </c>
      <c r="V24" s="119">
        <v>0.6</v>
      </c>
      <c r="W24" s="119">
        <v>1</v>
      </c>
      <c r="X24" s="119">
        <v>1.3</v>
      </c>
      <c r="Y24" s="119">
        <v>1.6</v>
      </c>
      <c r="Z24" s="119">
        <v>1.7</v>
      </c>
      <c r="AA24" s="119">
        <v>1.8</v>
      </c>
      <c r="AB24" s="119">
        <v>2.1</v>
      </c>
      <c r="AC24" s="119">
        <v>2.2</v>
      </c>
      <c r="AD24" s="119">
        <v>2.5</v>
      </c>
      <c r="AE24" s="119">
        <v>2.7</v>
      </c>
      <c r="AF24" s="119">
        <v>3.1</v>
      </c>
      <c r="AG24" s="119">
        <v>3.7</v>
      </c>
      <c r="AH24" s="119">
        <v>3.9</v>
      </c>
      <c r="AI24" s="122">
        <v>4.3</v>
      </c>
      <c r="AJ24" s="122">
        <v>4.5</v>
      </c>
      <c r="AK24" s="119">
        <v>4.4</v>
      </c>
      <c r="AL24" s="79">
        <v>4.6</v>
      </c>
      <c r="AM24" s="28">
        <v>0.044257830231502496</v>
      </c>
      <c r="AN24" s="28">
        <v>0.002</v>
      </c>
    </row>
    <row r="25" spans="1:40" ht="11.25">
      <c r="A25" s="119" t="s">
        <v>57</v>
      </c>
      <c r="B25" s="121">
        <v>0</v>
      </c>
      <c r="C25" s="121">
        <v>0</v>
      </c>
      <c r="D25" s="121">
        <v>0</v>
      </c>
      <c r="E25" s="121">
        <v>0</v>
      </c>
      <c r="F25" s="121">
        <v>0</v>
      </c>
      <c r="G25" s="121">
        <v>0</v>
      </c>
      <c r="H25" s="121">
        <v>0</v>
      </c>
      <c r="I25" s="121">
        <v>0</v>
      </c>
      <c r="J25" s="119">
        <v>0</v>
      </c>
      <c r="K25" s="119">
        <v>0.4</v>
      </c>
      <c r="L25" s="119">
        <v>0.7</v>
      </c>
      <c r="M25" s="119">
        <v>0.8</v>
      </c>
      <c r="N25" s="119">
        <v>0.7</v>
      </c>
      <c r="O25" s="119">
        <v>0.8</v>
      </c>
      <c r="P25" s="119">
        <v>0.8</v>
      </c>
      <c r="Q25" s="119">
        <v>0.8</v>
      </c>
      <c r="R25" s="119">
        <v>0.6</v>
      </c>
      <c r="S25" s="119">
        <v>0.6</v>
      </c>
      <c r="T25" s="119">
        <v>0.6</v>
      </c>
      <c r="U25" s="119">
        <v>0.7</v>
      </c>
      <c r="V25" s="119">
        <v>0.8</v>
      </c>
      <c r="W25" s="119">
        <v>1</v>
      </c>
      <c r="X25" s="119">
        <v>1.4</v>
      </c>
      <c r="Y25" s="119">
        <v>1.4</v>
      </c>
      <c r="Z25" s="119">
        <v>1.9</v>
      </c>
      <c r="AA25" s="119">
        <v>2.3</v>
      </c>
      <c r="AB25" s="119">
        <v>2.4</v>
      </c>
      <c r="AC25" s="119">
        <v>2.5</v>
      </c>
      <c r="AD25" s="119">
        <v>2.6</v>
      </c>
      <c r="AE25" s="119">
        <v>2.8</v>
      </c>
      <c r="AF25" s="119">
        <v>2.9</v>
      </c>
      <c r="AG25" s="119">
        <v>3</v>
      </c>
      <c r="AH25" s="119">
        <v>2.9</v>
      </c>
      <c r="AI25" s="122">
        <v>3.3</v>
      </c>
      <c r="AJ25" s="122">
        <v>3.3</v>
      </c>
      <c r="AK25" s="119">
        <v>3.4</v>
      </c>
      <c r="AL25" s="79">
        <v>3.7</v>
      </c>
      <c r="AM25" s="28">
        <v>0.08506224066390042</v>
      </c>
      <c r="AN25" s="28">
        <v>0.002</v>
      </c>
    </row>
    <row r="26" spans="1:40" ht="11.25">
      <c r="A26" s="119" t="s">
        <v>58</v>
      </c>
      <c r="B26" s="119">
        <v>5</v>
      </c>
      <c r="C26" s="119">
        <v>5.3</v>
      </c>
      <c r="D26" s="119">
        <v>5.9</v>
      </c>
      <c r="E26" s="119">
        <v>7.1</v>
      </c>
      <c r="F26" s="119">
        <v>8.5</v>
      </c>
      <c r="G26" s="119">
        <v>9.3</v>
      </c>
      <c r="H26" s="119">
        <v>11.1</v>
      </c>
      <c r="I26" s="119">
        <v>13.2</v>
      </c>
      <c r="J26" s="119">
        <v>15.7</v>
      </c>
      <c r="K26" s="119">
        <v>17.2</v>
      </c>
      <c r="L26" s="119">
        <v>17</v>
      </c>
      <c r="M26" s="119">
        <v>19</v>
      </c>
      <c r="N26" s="119">
        <v>20.4</v>
      </c>
      <c r="O26" s="119">
        <v>20.9</v>
      </c>
      <c r="P26" s="119">
        <v>23.3</v>
      </c>
      <c r="Q26" s="119">
        <v>23.6</v>
      </c>
      <c r="R26" s="119">
        <v>24.5</v>
      </c>
      <c r="S26" s="119">
        <v>24</v>
      </c>
      <c r="T26" s="119">
        <v>22.2</v>
      </c>
      <c r="U26" s="119">
        <v>23.5</v>
      </c>
      <c r="V26" s="119">
        <v>23.3</v>
      </c>
      <c r="W26" s="119">
        <v>24.2</v>
      </c>
      <c r="X26" s="119">
        <v>25</v>
      </c>
      <c r="Y26" s="119">
        <v>23.6</v>
      </c>
      <c r="Z26" s="119">
        <v>24.4</v>
      </c>
      <c r="AA26" s="119">
        <v>26.4</v>
      </c>
      <c r="AB26" s="119">
        <v>27.5</v>
      </c>
      <c r="AC26" s="119">
        <v>28.3</v>
      </c>
      <c r="AD26" s="119">
        <v>29</v>
      </c>
      <c r="AE26" s="119">
        <v>27.8</v>
      </c>
      <c r="AF26" s="119">
        <v>29.6</v>
      </c>
      <c r="AG26" s="119">
        <v>32.5</v>
      </c>
      <c r="AH26" s="119">
        <v>31.2</v>
      </c>
      <c r="AI26" s="122">
        <v>33.3</v>
      </c>
      <c r="AJ26" s="122">
        <v>33.9</v>
      </c>
      <c r="AK26" s="119">
        <v>35.7</v>
      </c>
      <c r="AL26" s="79">
        <v>36.6</v>
      </c>
      <c r="AM26" s="28">
        <v>0.02490485784642937</v>
      </c>
      <c r="AN26" s="28">
        <v>0.017</v>
      </c>
    </row>
    <row r="27" spans="1:40" ht="11.25">
      <c r="A27" s="119" t="s">
        <v>59</v>
      </c>
      <c r="B27" s="119">
        <v>2.6</v>
      </c>
      <c r="C27" s="119">
        <v>3.1</v>
      </c>
      <c r="D27" s="119">
        <v>4.1</v>
      </c>
      <c r="E27" s="119">
        <v>6.7</v>
      </c>
      <c r="F27" s="119">
        <v>9.5</v>
      </c>
      <c r="G27" s="119">
        <v>13.5</v>
      </c>
      <c r="H27" s="119">
        <v>17.8</v>
      </c>
      <c r="I27" s="119">
        <v>23.1</v>
      </c>
      <c r="J27" s="119">
        <v>29.8</v>
      </c>
      <c r="K27" s="119">
        <v>37.3</v>
      </c>
      <c r="L27" s="119">
        <v>39.3</v>
      </c>
      <c r="M27" s="119">
        <v>41.6</v>
      </c>
      <c r="N27" s="119">
        <v>44.2</v>
      </c>
      <c r="O27" s="119">
        <v>47.4</v>
      </c>
      <c r="P27" s="119">
        <v>52.4</v>
      </c>
      <c r="Q27" s="119">
        <v>51.7</v>
      </c>
      <c r="R27" s="119">
        <v>49.4</v>
      </c>
      <c r="S27" s="119">
        <v>45.8</v>
      </c>
      <c r="T27" s="119">
        <v>47.6</v>
      </c>
      <c r="U27" s="119">
        <v>49.8</v>
      </c>
      <c r="V27" s="119">
        <v>49.2</v>
      </c>
      <c r="W27" s="119">
        <v>49</v>
      </c>
      <c r="X27" s="119">
        <v>53.2</v>
      </c>
      <c r="Y27" s="119">
        <v>52.3</v>
      </c>
      <c r="Z27" s="119">
        <v>53.6</v>
      </c>
      <c r="AA27" s="119">
        <v>53.9</v>
      </c>
      <c r="AB27" s="119">
        <v>56.6</v>
      </c>
      <c r="AC27" s="119">
        <v>56.7</v>
      </c>
      <c r="AD27" s="119">
        <v>59.8</v>
      </c>
      <c r="AE27" s="119">
        <v>61.1</v>
      </c>
      <c r="AF27" s="119">
        <v>67</v>
      </c>
      <c r="AG27" s="119">
        <v>75.2</v>
      </c>
      <c r="AH27" s="119">
        <v>71.3</v>
      </c>
      <c r="AI27" s="122">
        <v>71.7</v>
      </c>
      <c r="AJ27" s="122">
        <v>72.1</v>
      </c>
      <c r="AK27" s="119">
        <v>71.5</v>
      </c>
      <c r="AL27" s="79">
        <v>74.6</v>
      </c>
      <c r="AM27" s="28">
        <v>0.043064274828372086</v>
      </c>
      <c r="AN27" s="28">
        <v>0.034</v>
      </c>
    </row>
    <row r="28" spans="1:40" ht="11.25">
      <c r="A28" s="119" t="s">
        <v>60</v>
      </c>
      <c r="B28" s="121">
        <v>0</v>
      </c>
      <c r="C28" s="121">
        <v>0</v>
      </c>
      <c r="D28" s="121">
        <v>0</v>
      </c>
      <c r="E28" s="121">
        <v>0</v>
      </c>
      <c r="F28" s="121">
        <v>0</v>
      </c>
      <c r="G28" s="121">
        <v>0</v>
      </c>
      <c r="H28" s="121">
        <v>0</v>
      </c>
      <c r="I28" s="121">
        <v>0</v>
      </c>
      <c r="J28" s="121">
        <v>0</v>
      </c>
      <c r="K28" s="121">
        <v>0</v>
      </c>
      <c r="L28" s="121">
        <v>0</v>
      </c>
      <c r="M28" s="121">
        <v>0</v>
      </c>
      <c r="N28" s="121">
        <v>0</v>
      </c>
      <c r="O28" s="121">
        <v>0</v>
      </c>
      <c r="P28" s="121">
        <v>0</v>
      </c>
      <c r="Q28" s="121">
        <v>0</v>
      </c>
      <c r="R28" s="121">
        <v>0</v>
      </c>
      <c r="S28" s="121">
        <v>0</v>
      </c>
      <c r="T28" s="119">
        <v>0</v>
      </c>
      <c r="U28" s="119">
        <v>0.1</v>
      </c>
      <c r="V28" s="119">
        <v>0.1</v>
      </c>
      <c r="W28" s="119">
        <v>0.1</v>
      </c>
      <c r="X28" s="119">
        <v>0.1</v>
      </c>
      <c r="Y28" s="119">
        <v>0.1</v>
      </c>
      <c r="Z28" s="119">
        <v>0.1</v>
      </c>
      <c r="AA28" s="119">
        <v>0.1</v>
      </c>
      <c r="AB28" s="119">
        <v>0.1</v>
      </c>
      <c r="AC28" s="121">
        <v>0.1</v>
      </c>
      <c r="AD28" s="121">
        <v>0.1</v>
      </c>
      <c r="AE28" s="121" t="s">
        <v>283</v>
      </c>
      <c r="AF28" s="121" t="s">
        <v>283</v>
      </c>
      <c r="AG28" s="121" t="s">
        <v>283</v>
      </c>
      <c r="AH28" s="119">
        <v>0.2</v>
      </c>
      <c r="AI28" s="123">
        <v>0.7</v>
      </c>
      <c r="AJ28" s="122">
        <v>1.2</v>
      </c>
      <c r="AK28" s="119">
        <v>1.7</v>
      </c>
      <c r="AL28" s="79">
        <v>1.8</v>
      </c>
      <c r="AM28" s="28">
        <v>0.01097631426920855</v>
      </c>
      <c r="AN28" s="28">
        <v>0.001</v>
      </c>
    </row>
    <row r="29" spans="1:40" ht="11.25">
      <c r="A29" s="119" t="s">
        <v>61</v>
      </c>
      <c r="B29" s="119">
        <v>1</v>
      </c>
      <c r="C29" s="119">
        <v>1.3</v>
      </c>
      <c r="D29" s="119">
        <v>1.7</v>
      </c>
      <c r="E29" s="119">
        <v>2.1</v>
      </c>
      <c r="F29" s="119">
        <v>2.6</v>
      </c>
      <c r="G29" s="119">
        <v>2.7</v>
      </c>
      <c r="H29" s="119">
        <v>2.9</v>
      </c>
      <c r="I29" s="119">
        <v>3.1</v>
      </c>
      <c r="J29" s="119">
        <v>3.6</v>
      </c>
      <c r="K29" s="119">
        <v>3.8</v>
      </c>
      <c r="L29" s="119">
        <v>4.4</v>
      </c>
      <c r="M29" s="119">
        <v>5.3</v>
      </c>
      <c r="N29" s="119">
        <v>5.7</v>
      </c>
      <c r="O29" s="119">
        <v>6.2</v>
      </c>
      <c r="P29" s="119">
        <v>6.5</v>
      </c>
      <c r="Q29" s="119">
        <v>7</v>
      </c>
      <c r="R29" s="119">
        <v>7.2</v>
      </c>
      <c r="S29" s="119">
        <v>7.5</v>
      </c>
      <c r="T29" s="119">
        <v>7.5</v>
      </c>
      <c r="U29" s="119">
        <v>7.6</v>
      </c>
      <c r="V29" s="119">
        <v>8.6</v>
      </c>
      <c r="W29" s="119">
        <v>9.1</v>
      </c>
      <c r="X29" s="119">
        <v>9.1</v>
      </c>
      <c r="Y29" s="119">
        <v>8.8</v>
      </c>
      <c r="Z29" s="119">
        <v>9.2</v>
      </c>
      <c r="AA29" s="119">
        <v>8.7</v>
      </c>
      <c r="AB29" s="119">
        <v>8.6</v>
      </c>
      <c r="AC29" s="119">
        <v>7.4</v>
      </c>
      <c r="AD29" s="119">
        <v>8.1</v>
      </c>
      <c r="AE29" s="119">
        <v>8.4</v>
      </c>
      <c r="AF29" s="119">
        <v>9.2</v>
      </c>
      <c r="AG29" s="119">
        <v>10.2</v>
      </c>
      <c r="AH29" s="119">
        <v>9.7</v>
      </c>
      <c r="AI29" s="122">
        <v>9.8</v>
      </c>
      <c r="AJ29" s="122">
        <v>9.9</v>
      </c>
      <c r="AK29" s="119">
        <v>9.6</v>
      </c>
      <c r="AL29" s="79">
        <v>10.7</v>
      </c>
      <c r="AM29" s="28">
        <v>0.11053450960041515</v>
      </c>
      <c r="AN29" s="28">
        <v>0.005</v>
      </c>
    </row>
    <row r="30" spans="1:40" ht="11.25">
      <c r="A30" s="119" t="s">
        <v>62</v>
      </c>
      <c r="B30" s="121">
        <v>0</v>
      </c>
      <c r="C30" s="121">
        <v>0</v>
      </c>
      <c r="D30" s="121">
        <v>0</v>
      </c>
      <c r="E30" s="121">
        <v>0</v>
      </c>
      <c r="F30" s="121">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1">
        <v>0</v>
      </c>
      <c r="AB30" s="121">
        <v>0</v>
      </c>
      <c r="AC30" s="121">
        <v>0</v>
      </c>
      <c r="AD30" s="121">
        <v>0</v>
      </c>
      <c r="AE30" s="121">
        <v>0</v>
      </c>
      <c r="AF30" s="121">
        <v>0</v>
      </c>
      <c r="AG30" s="121">
        <v>0</v>
      </c>
      <c r="AH30" s="121">
        <v>0</v>
      </c>
      <c r="AI30" s="297">
        <v>0</v>
      </c>
      <c r="AJ30" s="297">
        <v>0</v>
      </c>
      <c r="AK30" s="121">
        <v>0</v>
      </c>
      <c r="AL30" s="70">
        <v>0</v>
      </c>
      <c r="AM30" s="41" t="s">
        <v>288</v>
      </c>
      <c r="AN30" s="56" t="s">
        <v>288</v>
      </c>
    </row>
    <row r="31" spans="1:40" ht="11.25">
      <c r="A31" s="119" t="s">
        <v>63</v>
      </c>
      <c r="B31" s="121">
        <v>0</v>
      </c>
      <c r="C31" s="121">
        <v>0</v>
      </c>
      <c r="D31" s="121">
        <v>0</v>
      </c>
      <c r="E31" s="121">
        <v>0</v>
      </c>
      <c r="F31" s="121">
        <v>0</v>
      </c>
      <c r="G31" s="121">
        <v>0</v>
      </c>
      <c r="H31" s="121">
        <v>0</v>
      </c>
      <c r="I31" s="121">
        <v>0</v>
      </c>
      <c r="J31" s="121">
        <v>0</v>
      </c>
      <c r="K31" s="121">
        <v>0</v>
      </c>
      <c r="L31" s="121">
        <v>0</v>
      </c>
      <c r="M31" s="121">
        <v>0</v>
      </c>
      <c r="N31" s="121">
        <v>0</v>
      </c>
      <c r="O31" s="119">
        <v>0</v>
      </c>
      <c r="P31" s="119">
        <v>0.3</v>
      </c>
      <c r="Q31" s="119">
        <v>0.8</v>
      </c>
      <c r="R31" s="119">
        <v>1.1</v>
      </c>
      <c r="S31" s="119">
        <v>1.7</v>
      </c>
      <c r="T31" s="119">
        <v>1.8</v>
      </c>
      <c r="U31" s="119">
        <v>1.9</v>
      </c>
      <c r="V31" s="119">
        <v>2</v>
      </c>
      <c r="W31" s="119">
        <v>1.4</v>
      </c>
      <c r="X31" s="119">
        <v>1.4</v>
      </c>
      <c r="Y31" s="119">
        <v>1.7</v>
      </c>
      <c r="Z31" s="119">
        <v>1.9</v>
      </c>
      <c r="AA31" s="119">
        <v>1.9</v>
      </c>
      <c r="AB31" s="119">
        <v>1.9</v>
      </c>
      <c r="AC31" s="119">
        <v>1.9</v>
      </c>
      <c r="AD31" s="119">
        <v>2.2</v>
      </c>
      <c r="AE31" s="119">
        <v>2.2</v>
      </c>
      <c r="AF31" s="119">
        <v>2.3</v>
      </c>
      <c r="AG31" s="119">
        <v>2.7</v>
      </c>
      <c r="AH31" s="119">
        <v>2.8</v>
      </c>
      <c r="AI31" s="122">
        <v>2.8</v>
      </c>
      <c r="AJ31" s="122">
        <v>3</v>
      </c>
      <c r="AK31" s="119">
        <v>3.4</v>
      </c>
      <c r="AL31" s="79">
        <v>3.6</v>
      </c>
      <c r="AM31" s="28">
        <v>0.04308588064046579</v>
      </c>
      <c r="AN31" s="28">
        <v>0.002</v>
      </c>
    </row>
    <row r="32" spans="1:40" ht="11.25">
      <c r="A32" s="119" t="s">
        <v>229</v>
      </c>
      <c r="B32" s="119">
        <v>7.3</v>
      </c>
      <c r="C32" s="119">
        <v>8.2</v>
      </c>
      <c r="D32" s="119">
        <v>8.7</v>
      </c>
      <c r="E32" s="119">
        <v>9.7</v>
      </c>
      <c r="F32" s="119">
        <v>11.2</v>
      </c>
      <c r="G32" s="119">
        <v>12.3</v>
      </c>
      <c r="H32" s="119">
        <v>12.5</v>
      </c>
      <c r="I32" s="119">
        <v>12.3</v>
      </c>
      <c r="J32" s="119">
        <v>14.4</v>
      </c>
      <c r="K32" s="119">
        <v>15.8</v>
      </c>
      <c r="L32" s="119">
        <v>18</v>
      </c>
      <c r="M32" s="119">
        <v>22</v>
      </c>
      <c r="N32" s="119">
        <v>21.6</v>
      </c>
      <c r="O32" s="119">
        <v>22.5</v>
      </c>
      <c r="P32" s="119">
        <v>22.9</v>
      </c>
      <c r="Q32" s="119">
        <v>22.9</v>
      </c>
      <c r="R32" s="119">
        <v>22.8</v>
      </c>
      <c r="S32" s="119">
        <v>22</v>
      </c>
      <c r="T32" s="119">
        <v>22.6</v>
      </c>
      <c r="U32" s="119">
        <v>26.5</v>
      </c>
      <c r="V32" s="119">
        <v>27.2</v>
      </c>
      <c r="W32" s="119">
        <v>28.9</v>
      </c>
      <c r="X32" s="119">
        <v>32.2</v>
      </c>
      <c r="Y32" s="119">
        <v>34.2</v>
      </c>
      <c r="Z32" s="119">
        <v>36.9</v>
      </c>
      <c r="AA32" s="119">
        <v>39.1</v>
      </c>
      <c r="AB32" s="119">
        <v>41.5</v>
      </c>
      <c r="AC32" s="119">
        <v>41.1</v>
      </c>
      <c r="AD32" s="119">
        <v>42.1</v>
      </c>
      <c r="AE32" s="119">
        <v>40.8</v>
      </c>
      <c r="AF32" s="119">
        <v>44.9</v>
      </c>
      <c r="AG32" s="119">
        <v>46.4</v>
      </c>
      <c r="AH32" s="119">
        <v>47.9</v>
      </c>
      <c r="AI32" s="122">
        <v>51.5</v>
      </c>
      <c r="AJ32" s="122">
        <v>56</v>
      </c>
      <c r="AK32" s="119">
        <v>58.4</v>
      </c>
      <c r="AL32" s="79">
        <v>58</v>
      </c>
      <c r="AM32" s="28">
        <v>-0.005876809731859847</v>
      </c>
      <c r="AN32" s="28">
        <v>0.027</v>
      </c>
    </row>
    <row r="33" spans="1:40" ht="11.25">
      <c r="A33" s="119" t="s">
        <v>64</v>
      </c>
      <c r="B33" s="119">
        <v>1.6</v>
      </c>
      <c r="C33" s="119">
        <v>3</v>
      </c>
      <c r="D33" s="119">
        <v>5.5</v>
      </c>
      <c r="E33" s="119">
        <v>9.1</v>
      </c>
      <c r="F33" s="119">
        <v>13.4</v>
      </c>
      <c r="G33" s="119">
        <v>19.1</v>
      </c>
      <c r="H33" s="119">
        <v>24.6</v>
      </c>
      <c r="I33" s="119">
        <v>29</v>
      </c>
      <c r="J33" s="119">
        <v>32.2</v>
      </c>
      <c r="K33" s="119">
        <v>32.1</v>
      </c>
      <c r="L33" s="119">
        <v>33.2</v>
      </c>
      <c r="M33" s="119">
        <v>33</v>
      </c>
      <c r="N33" s="119">
        <v>33.4</v>
      </c>
      <c r="O33" s="119">
        <v>32.6</v>
      </c>
      <c r="P33" s="119">
        <v>33.1</v>
      </c>
      <c r="Q33" s="119">
        <v>30.3</v>
      </c>
      <c r="R33" s="119">
        <v>30</v>
      </c>
      <c r="S33" s="119">
        <v>30.4</v>
      </c>
      <c r="T33" s="119">
        <v>29.5</v>
      </c>
      <c r="U33" s="119">
        <v>31.2</v>
      </c>
      <c r="V33" s="119">
        <v>32.5</v>
      </c>
      <c r="W33" s="119">
        <v>32.7</v>
      </c>
      <c r="X33" s="119">
        <v>33.6</v>
      </c>
      <c r="Y33" s="119">
        <v>30.6</v>
      </c>
      <c r="Z33" s="119">
        <v>31.3</v>
      </c>
      <c r="AA33" s="119">
        <v>31</v>
      </c>
      <c r="AB33" s="119">
        <v>34.2</v>
      </c>
      <c r="AC33" s="119">
        <v>33</v>
      </c>
      <c r="AD33" s="119">
        <v>34.1</v>
      </c>
      <c r="AE33" s="119">
        <v>33.2</v>
      </c>
      <c r="AF33" s="119">
        <v>34</v>
      </c>
      <c r="AG33" s="119">
        <v>37.5</v>
      </c>
      <c r="AH33" s="119">
        <v>35.2</v>
      </c>
      <c r="AI33" s="122">
        <v>34.9</v>
      </c>
      <c r="AJ33" s="122">
        <v>34.1</v>
      </c>
      <c r="AK33" s="119">
        <v>35.3</v>
      </c>
      <c r="AL33" s="79">
        <v>35.3</v>
      </c>
      <c r="AM33" s="28">
        <v>0.0018142646558566731</v>
      </c>
      <c r="AN33" s="28">
        <v>0.016</v>
      </c>
    </row>
    <row r="34" spans="1:40" ht="11.25">
      <c r="A34" s="119" t="s">
        <v>230</v>
      </c>
      <c r="B34" s="121">
        <v>0</v>
      </c>
      <c r="C34" s="121">
        <v>0</v>
      </c>
      <c r="D34" s="121">
        <v>0</v>
      </c>
      <c r="E34" s="121">
        <v>0</v>
      </c>
      <c r="F34" s="121">
        <v>0</v>
      </c>
      <c r="G34" s="121">
        <v>0</v>
      </c>
      <c r="H34" s="121">
        <v>0</v>
      </c>
      <c r="I34" s="121">
        <v>0</v>
      </c>
      <c r="J34" s="121">
        <v>0</v>
      </c>
      <c r="K34" s="121">
        <v>0</v>
      </c>
      <c r="L34" s="121">
        <v>0</v>
      </c>
      <c r="M34" s="119">
        <v>0</v>
      </c>
      <c r="N34" s="119">
        <v>0.3</v>
      </c>
      <c r="O34" s="119">
        <v>0.6</v>
      </c>
      <c r="P34" s="119">
        <v>0.7</v>
      </c>
      <c r="Q34" s="119">
        <v>0.7</v>
      </c>
      <c r="R34" s="119">
        <v>0.9</v>
      </c>
      <c r="S34" s="119">
        <v>0.9</v>
      </c>
      <c r="T34" s="119">
        <v>1.1</v>
      </c>
      <c r="U34" s="119">
        <v>1</v>
      </c>
      <c r="V34" s="119">
        <v>1.1</v>
      </c>
      <c r="W34" s="119">
        <v>1.2</v>
      </c>
      <c r="X34" s="119">
        <v>1.3</v>
      </c>
      <c r="Y34" s="119">
        <v>1.6</v>
      </c>
      <c r="Z34" s="119">
        <v>1.8</v>
      </c>
      <c r="AA34" s="119">
        <v>1.9</v>
      </c>
      <c r="AB34" s="119">
        <v>2.2</v>
      </c>
      <c r="AC34" s="119">
        <v>2.3</v>
      </c>
      <c r="AD34" s="119">
        <v>2.4</v>
      </c>
      <c r="AE34" s="119">
        <v>2.6</v>
      </c>
      <c r="AF34" s="119">
        <v>2.7</v>
      </c>
      <c r="AG34" s="119">
        <v>2.9</v>
      </c>
      <c r="AH34" s="119">
        <v>3.3</v>
      </c>
      <c r="AI34" s="122">
        <v>3.4</v>
      </c>
      <c r="AJ34" s="122">
        <v>3.2</v>
      </c>
      <c r="AK34" s="119">
        <v>3.6</v>
      </c>
      <c r="AL34" s="79">
        <v>4</v>
      </c>
      <c r="AM34" s="28">
        <v>0.10568213011254461</v>
      </c>
      <c r="AN34" s="28">
        <v>0.002</v>
      </c>
    </row>
    <row r="35" spans="1:40" ht="11.25">
      <c r="A35" s="119" t="s">
        <v>65</v>
      </c>
      <c r="B35" s="119">
        <v>1.5</v>
      </c>
      <c r="C35" s="119">
        <v>1.8</v>
      </c>
      <c r="D35" s="119">
        <v>2.1</v>
      </c>
      <c r="E35" s="119">
        <v>2.9</v>
      </c>
      <c r="F35" s="119">
        <v>4.1</v>
      </c>
      <c r="G35" s="119">
        <v>5.2</v>
      </c>
      <c r="H35" s="119">
        <v>5.7</v>
      </c>
      <c r="I35" s="119">
        <v>6</v>
      </c>
      <c r="J35" s="119">
        <v>6.3</v>
      </c>
      <c r="K35" s="119">
        <v>6.4</v>
      </c>
      <c r="L35" s="119">
        <v>6.9</v>
      </c>
      <c r="M35" s="119">
        <v>7.3</v>
      </c>
      <c r="N35" s="119">
        <v>7.8</v>
      </c>
      <c r="O35" s="119">
        <v>8.2</v>
      </c>
      <c r="P35" s="119">
        <v>8.6</v>
      </c>
      <c r="Q35" s="119">
        <v>8.8</v>
      </c>
      <c r="R35" s="119">
        <v>8.3</v>
      </c>
      <c r="S35" s="119">
        <v>8.3</v>
      </c>
      <c r="T35" s="119">
        <v>8.5</v>
      </c>
      <c r="U35" s="119">
        <v>8.8</v>
      </c>
      <c r="V35" s="119">
        <v>8.9</v>
      </c>
      <c r="W35" s="119">
        <v>9.5</v>
      </c>
      <c r="X35" s="119">
        <v>9.8</v>
      </c>
      <c r="Y35" s="119">
        <v>9.7</v>
      </c>
      <c r="Z35" s="119">
        <v>9.5</v>
      </c>
      <c r="AA35" s="119">
        <v>8.9</v>
      </c>
      <c r="AB35" s="119">
        <v>7.9</v>
      </c>
      <c r="AC35" s="119">
        <v>7.8</v>
      </c>
      <c r="AD35" s="119">
        <v>8.1</v>
      </c>
      <c r="AE35" s="119">
        <v>8.2</v>
      </c>
      <c r="AF35" s="119">
        <v>8.9</v>
      </c>
      <c r="AG35" s="119">
        <v>9.5</v>
      </c>
      <c r="AH35" s="119">
        <v>9.4</v>
      </c>
      <c r="AI35" s="122">
        <v>9.5</v>
      </c>
      <c r="AJ35" s="122">
        <v>9.3</v>
      </c>
      <c r="AK35" s="119">
        <v>10</v>
      </c>
      <c r="AL35" s="79">
        <v>10.2</v>
      </c>
      <c r="AM35" s="28">
        <v>0.02723344387498744</v>
      </c>
      <c r="AN35" s="28">
        <v>0.005</v>
      </c>
    </row>
    <row r="36" spans="1:40" ht="11.25">
      <c r="A36" s="119" t="s">
        <v>66</v>
      </c>
      <c r="B36" s="121">
        <v>0</v>
      </c>
      <c r="C36" s="121">
        <v>0</v>
      </c>
      <c r="D36" s="121">
        <v>0</v>
      </c>
      <c r="E36" s="121">
        <v>0</v>
      </c>
      <c r="F36" s="121">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1">
        <v>0</v>
      </c>
      <c r="AB36" s="121">
        <v>0</v>
      </c>
      <c r="AC36" s="121">
        <v>0</v>
      </c>
      <c r="AD36" s="121">
        <v>0</v>
      </c>
      <c r="AE36" s="121">
        <v>0</v>
      </c>
      <c r="AF36" s="121">
        <v>0</v>
      </c>
      <c r="AG36" s="119">
        <v>0</v>
      </c>
      <c r="AH36" s="119">
        <v>0.1</v>
      </c>
      <c r="AI36" s="123">
        <v>0.7</v>
      </c>
      <c r="AJ36" s="122">
        <v>2</v>
      </c>
      <c r="AK36" s="121">
        <v>2.1</v>
      </c>
      <c r="AL36" s="79">
        <v>2.3</v>
      </c>
      <c r="AM36" s="28">
        <v>0.07569346497414198</v>
      </c>
      <c r="AN36" s="28">
        <v>0.001</v>
      </c>
    </row>
    <row r="37" spans="1:40" ht="11.25">
      <c r="A37" s="119" t="s">
        <v>231</v>
      </c>
      <c r="B37" s="119">
        <v>13.7</v>
      </c>
      <c r="C37" s="119">
        <v>14.8</v>
      </c>
      <c r="D37" s="119">
        <v>16.3</v>
      </c>
      <c r="E37" s="119">
        <v>17.3</v>
      </c>
      <c r="F37" s="119">
        <v>20.1</v>
      </c>
      <c r="G37" s="119">
        <v>20.8</v>
      </c>
      <c r="H37" s="119">
        <v>22.3</v>
      </c>
      <c r="I37" s="119">
        <v>22.6</v>
      </c>
      <c r="J37" s="119">
        <v>23.9</v>
      </c>
      <c r="K37" s="119">
        <v>24.7</v>
      </c>
      <c r="L37" s="119">
        <v>26.8</v>
      </c>
      <c r="M37" s="119">
        <v>29.5</v>
      </c>
      <c r="N37" s="119">
        <v>31.3</v>
      </c>
      <c r="O37" s="119">
        <v>32.4</v>
      </c>
      <c r="P37" s="119">
        <v>31.2</v>
      </c>
      <c r="Q37" s="119">
        <v>32.4</v>
      </c>
      <c r="R37" s="119">
        <v>34</v>
      </c>
      <c r="S37" s="119">
        <v>34.6</v>
      </c>
      <c r="T37" s="119">
        <v>34.5</v>
      </c>
      <c r="U37" s="119">
        <v>34.3</v>
      </c>
      <c r="V37" s="119">
        <v>31.9</v>
      </c>
      <c r="W37" s="119">
        <v>32.5</v>
      </c>
      <c r="X37" s="119">
        <v>31.9</v>
      </c>
      <c r="Y37" s="119">
        <v>32</v>
      </c>
      <c r="Z37" s="119">
        <v>31.9</v>
      </c>
      <c r="AA37" s="119">
        <v>27.7</v>
      </c>
      <c r="AB37" s="119">
        <v>22.3</v>
      </c>
      <c r="AC37" s="119">
        <v>22.8</v>
      </c>
      <c r="AD37" s="119">
        <v>22.7</v>
      </c>
      <c r="AE37" s="119">
        <v>21.8</v>
      </c>
      <c r="AF37" s="119">
        <v>21.6</v>
      </c>
      <c r="AG37" s="119">
        <v>21.8</v>
      </c>
      <c r="AH37" s="119">
        <v>18</v>
      </c>
      <c r="AI37" s="122">
        <v>16.8</v>
      </c>
      <c r="AJ37" s="122">
        <v>15.5</v>
      </c>
      <c r="AK37" s="119">
        <v>15.4</v>
      </c>
      <c r="AL37" s="79">
        <v>15.8</v>
      </c>
      <c r="AM37" s="28">
        <v>0.023169781931464174</v>
      </c>
      <c r="AN37" s="28">
        <v>0.007</v>
      </c>
    </row>
    <row r="38" spans="1:40" ht="11.25">
      <c r="A38" s="119" t="s">
        <v>67</v>
      </c>
      <c r="B38" s="119">
        <v>0.3</v>
      </c>
      <c r="C38" s="119">
        <v>0.3</v>
      </c>
      <c r="D38" s="119">
        <v>0.4</v>
      </c>
      <c r="E38" s="119">
        <v>0.5</v>
      </c>
      <c r="F38" s="119">
        <v>0.6</v>
      </c>
      <c r="G38" s="119">
        <v>0.8</v>
      </c>
      <c r="H38" s="119">
        <v>0.9</v>
      </c>
      <c r="I38" s="119">
        <v>1</v>
      </c>
      <c r="J38" s="119">
        <v>1</v>
      </c>
      <c r="K38" s="119">
        <v>1.3</v>
      </c>
      <c r="L38" s="119">
        <v>1.4</v>
      </c>
      <c r="M38" s="119">
        <v>1.6</v>
      </c>
      <c r="N38" s="119">
        <v>2</v>
      </c>
      <c r="O38" s="119">
        <v>2.3</v>
      </c>
      <c r="P38" s="119">
        <v>2.6</v>
      </c>
      <c r="Q38" s="119">
        <v>3.3</v>
      </c>
      <c r="R38" s="119">
        <v>3.1</v>
      </c>
      <c r="S38" s="119">
        <v>3.2</v>
      </c>
      <c r="T38" s="119">
        <v>3.3</v>
      </c>
      <c r="U38" s="119">
        <v>3.7</v>
      </c>
      <c r="V38" s="119">
        <v>4.2</v>
      </c>
      <c r="W38" s="119">
        <v>4.3</v>
      </c>
      <c r="X38" s="119">
        <v>4.3</v>
      </c>
      <c r="Y38" s="119">
        <v>4.4</v>
      </c>
      <c r="Z38" s="119">
        <v>4.6</v>
      </c>
      <c r="AA38" s="119">
        <v>5.3</v>
      </c>
      <c r="AB38" s="119">
        <v>4.9</v>
      </c>
      <c r="AC38" s="119">
        <v>4.9</v>
      </c>
      <c r="AD38" s="119">
        <v>4.6</v>
      </c>
      <c r="AE38" s="119">
        <v>4.5</v>
      </c>
      <c r="AF38" s="119">
        <v>5.1</v>
      </c>
      <c r="AG38" s="119">
        <v>5.5</v>
      </c>
      <c r="AH38" s="119">
        <v>5.6</v>
      </c>
      <c r="AI38" s="122">
        <v>5.7</v>
      </c>
      <c r="AJ38" s="122">
        <v>5.8</v>
      </c>
      <c r="AK38" s="119">
        <v>5.8</v>
      </c>
      <c r="AL38" s="79">
        <v>6.7</v>
      </c>
      <c r="AM38" s="28">
        <v>0.1434693177922523</v>
      </c>
      <c r="AN38" s="28">
        <v>0.003</v>
      </c>
    </row>
    <row r="39" spans="1:40" ht="11.25">
      <c r="A39" s="119" t="s">
        <v>68</v>
      </c>
      <c r="B39" s="121">
        <v>0</v>
      </c>
      <c r="C39" s="121">
        <v>0</v>
      </c>
      <c r="D39" s="121">
        <v>0</v>
      </c>
      <c r="E39" s="119">
        <v>0</v>
      </c>
      <c r="F39" s="119">
        <v>0.1</v>
      </c>
      <c r="G39" s="119">
        <v>0.1</v>
      </c>
      <c r="H39" s="119">
        <v>0.4</v>
      </c>
      <c r="I39" s="119">
        <v>1</v>
      </c>
      <c r="J39" s="119">
        <v>1</v>
      </c>
      <c r="K39" s="119">
        <v>1.3</v>
      </c>
      <c r="L39" s="119">
        <v>1.3</v>
      </c>
      <c r="M39" s="119">
        <v>1.5</v>
      </c>
      <c r="N39" s="119">
        <v>1.4</v>
      </c>
      <c r="O39" s="119">
        <v>1.5</v>
      </c>
      <c r="P39" s="119">
        <v>1.4</v>
      </c>
      <c r="Q39" s="119">
        <v>1.8</v>
      </c>
      <c r="R39" s="119">
        <v>2.1</v>
      </c>
      <c r="S39" s="119">
        <v>2.3</v>
      </c>
      <c r="T39" s="119">
        <v>2.5</v>
      </c>
      <c r="U39" s="119">
        <v>2</v>
      </c>
      <c r="V39" s="119">
        <v>2.1</v>
      </c>
      <c r="W39" s="119">
        <v>2.5</v>
      </c>
      <c r="X39" s="119">
        <v>2.7</v>
      </c>
      <c r="Y39" s="119">
        <v>3.5</v>
      </c>
      <c r="Z39" s="119">
        <v>4.5</v>
      </c>
      <c r="AA39" s="119">
        <v>5</v>
      </c>
      <c r="AB39" s="119">
        <v>5.5</v>
      </c>
      <c r="AC39" s="119">
        <v>5.9</v>
      </c>
      <c r="AD39" s="119">
        <v>5.8</v>
      </c>
      <c r="AE39" s="119">
        <v>6.5</v>
      </c>
      <c r="AF39" s="119">
        <v>7.5</v>
      </c>
      <c r="AG39" s="119">
        <v>8.4</v>
      </c>
      <c r="AH39" s="119">
        <v>11.1</v>
      </c>
      <c r="AI39" s="122">
        <v>11.8</v>
      </c>
      <c r="AJ39" s="122">
        <v>13.5</v>
      </c>
      <c r="AK39" s="119">
        <v>15.2</v>
      </c>
      <c r="AL39" s="79">
        <v>16.4</v>
      </c>
      <c r="AM39" s="28">
        <v>0.07731721736845562</v>
      </c>
      <c r="AN39" s="28">
        <v>0.008</v>
      </c>
    </row>
    <row r="40" spans="1:40" ht="11.25">
      <c r="A40" s="119" t="s">
        <v>69</v>
      </c>
      <c r="B40" s="121">
        <v>0</v>
      </c>
      <c r="C40" s="121">
        <v>0</v>
      </c>
      <c r="D40" s="121">
        <v>0</v>
      </c>
      <c r="E40" s="121">
        <v>0</v>
      </c>
      <c r="F40" s="121">
        <v>0</v>
      </c>
      <c r="G40" s="121">
        <v>0</v>
      </c>
      <c r="H40" s="121">
        <v>0</v>
      </c>
      <c r="I40" s="121">
        <v>0</v>
      </c>
      <c r="J40" s="121">
        <v>0</v>
      </c>
      <c r="K40" s="121">
        <v>0</v>
      </c>
      <c r="L40" s="121">
        <v>0</v>
      </c>
      <c r="M40" s="121">
        <v>0</v>
      </c>
      <c r="N40" s="121">
        <v>0</v>
      </c>
      <c r="O40" s="121">
        <v>0</v>
      </c>
      <c r="P40" s="121">
        <v>0</v>
      </c>
      <c r="Q40" s="121">
        <v>0</v>
      </c>
      <c r="R40" s="121">
        <v>0</v>
      </c>
      <c r="S40" s="121">
        <v>0</v>
      </c>
      <c r="T40" s="121">
        <v>0</v>
      </c>
      <c r="U40" s="119">
        <v>0</v>
      </c>
      <c r="V40" s="119">
        <v>0.1</v>
      </c>
      <c r="W40" s="119">
        <v>0.2</v>
      </c>
      <c r="X40" s="119">
        <v>0.3</v>
      </c>
      <c r="Y40" s="119">
        <v>0.4</v>
      </c>
      <c r="Z40" s="119">
        <v>0.6</v>
      </c>
      <c r="AA40" s="119">
        <v>0.6</v>
      </c>
      <c r="AB40" s="119">
        <v>0.6</v>
      </c>
      <c r="AC40" s="119">
        <v>0.7</v>
      </c>
      <c r="AD40" s="119">
        <v>0.7</v>
      </c>
      <c r="AE40" s="119">
        <v>0.7</v>
      </c>
      <c r="AF40" s="119">
        <v>0.7</v>
      </c>
      <c r="AG40" s="119">
        <v>0.8</v>
      </c>
      <c r="AH40" s="119">
        <v>0.7</v>
      </c>
      <c r="AI40" s="122">
        <v>0.8</v>
      </c>
      <c r="AJ40" s="123">
        <v>0.8</v>
      </c>
      <c r="AK40" s="119">
        <v>0.7</v>
      </c>
      <c r="AL40" s="70">
        <v>0.7</v>
      </c>
      <c r="AM40" s="28">
        <v>0.04790419161676647</v>
      </c>
      <c r="AN40" s="208" t="s">
        <v>362</v>
      </c>
    </row>
    <row r="41" spans="1:40" ht="11.25">
      <c r="A41" s="119" t="s">
        <v>70</v>
      </c>
      <c r="B41" s="121">
        <v>0</v>
      </c>
      <c r="C41" s="121">
        <v>0</v>
      </c>
      <c r="D41" s="121">
        <v>0</v>
      </c>
      <c r="E41" s="121">
        <v>0</v>
      </c>
      <c r="F41" s="121">
        <v>0</v>
      </c>
      <c r="G41" s="121" t="s">
        <v>283</v>
      </c>
      <c r="H41" s="119">
        <v>0.1</v>
      </c>
      <c r="I41" s="119">
        <v>0.1</v>
      </c>
      <c r="J41" s="119">
        <v>0.2</v>
      </c>
      <c r="K41" s="119">
        <v>0.3</v>
      </c>
      <c r="L41" s="119">
        <v>0.5</v>
      </c>
      <c r="M41" s="119">
        <v>0.5</v>
      </c>
      <c r="N41" s="119">
        <v>0.6</v>
      </c>
      <c r="O41" s="119">
        <v>0.7</v>
      </c>
      <c r="P41" s="119">
        <v>0.8</v>
      </c>
      <c r="Q41" s="119">
        <v>0.9</v>
      </c>
      <c r="R41" s="119">
        <v>0.9</v>
      </c>
      <c r="S41" s="119">
        <v>1</v>
      </c>
      <c r="T41" s="119">
        <v>1.1</v>
      </c>
      <c r="U41" s="119">
        <v>1.2</v>
      </c>
      <c r="V41" s="119">
        <v>1.3</v>
      </c>
      <c r="W41" s="119">
        <v>1.3</v>
      </c>
      <c r="X41" s="119">
        <v>1.4</v>
      </c>
      <c r="Y41" s="119">
        <v>1.4</v>
      </c>
      <c r="Z41" s="119">
        <v>1.5</v>
      </c>
      <c r="AA41" s="119">
        <v>1.6</v>
      </c>
      <c r="AB41" s="119">
        <v>1.8</v>
      </c>
      <c r="AC41" s="119">
        <v>1.9</v>
      </c>
      <c r="AD41" s="119">
        <v>2</v>
      </c>
      <c r="AE41" s="119">
        <v>2</v>
      </c>
      <c r="AF41" s="119">
        <v>2.2</v>
      </c>
      <c r="AG41" s="119">
        <v>2.4</v>
      </c>
      <c r="AH41" s="119">
        <v>2.3</v>
      </c>
      <c r="AI41" s="122">
        <v>2.4</v>
      </c>
      <c r="AJ41" s="122">
        <v>2.4</v>
      </c>
      <c r="AK41" s="119">
        <v>2.4</v>
      </c>
      <c r="AL41" s="79">
        <v>2.5</v>
      </c>
      <c r="AM41" s="28">
        <v>0.04192355117139334</v>
      </c>
      <c r="AN41" s="28">
        <v>0.001</v>
      </c>
    </row>
    <row r="42" spans="1:40" ht="11.25">
      <c r="A42" s="119" t="s">
        <v>71</v>
      </c>
      <c r="B42" s="121">
        <v>0</v>
      </c>
      <c r="C42" s="121">
        <v>0</v>
      </c>
      <c r="D42" s="121">
        <v>0</v>
      </c>
      <c r="E42" s="121">
        <v>0</v>
      </c>
      <c r="F42" s="121">
        <v>0</v>
      </c>
      <c r="G42" s="121">
        <v>0</v>
      </c>
      <c r="H42" s="121">
        <v>0</v>
      </c>
      <c r="I42" s="121">
        <v>0</v>
      </c>
      <c r="J42" s="121">
        <v>0</v>
      </c>
      <c r="K42" s="121">
        <v>0</v>
      </c>
      <c r="L42" s="121">
        <v>0</v>
      </c>
      <c r="M42" s="121">
        <v>0</v>
      </c>
      <c r="N42" s="121">
        <v>0</v>
      </c>
      <c r="O42" s="121">
        <v>0</v>
      </c>
      <c r="P42" s="121">
        <v>0</v>
      </c>
      <c r="Q42" s="121">
        <v>0</v>
      </c>
      <c r="R42" s="121">
        <v>0</v>
      </c>
      <c r="S42" s="121" t="s">
        <v>283</v>
      </c>
      <c r="T42" s="121" t="s">
        <v>283</v>
      </c>
      <c r="U42" s="121" t="s">
        <v>283</v>
      </c>
      <c r="V42" s="121" t="s">
        <v>283</v>
      </c>
      <c r="W42" s="119">
        <v>0.4</v>
      </c>
      <c r="X42" s="119">
        <v>0.6</v>
      </c>
      <c r="Y42" s="119">
        <v>1</v>
      </c>
      <c r="Z42" s="119">
        <v>2.7</v>
      </c>
      <c r="AA42" s="119">
        <v>3</v>
      </c>
      <c r="AB42" s="119">
        <v>4</v>
      </c>
      <c r="AC42" s="119">
        <v>4.1</v>
      </c>
      <c r="AD42" s="119">
        <v>4.5</v>
      </c>
      <c r="AE42" s="119">
        <v>5.9</v>
      </c>
      <c r="AF42" s="119">
        <v>6.2</v>
      </c>
      <c r="AG42" s="119">
        <v>8.1</v>
      </c>
      <c r="AH42" s="119">
        <v>8.5</v>
      </c>
      <c r="AI42" s="122">
        <v>8.9</v>
      </c>
      <c r="AJ42" s="122">
        <v>10.8</v>
      </c>
      <c r="AK42" s="119">
        <v>12.7</v>
      </c>
      <c r="AL42" s="79">
        <v>14</v>
      </c>
      <c r="AM42" s="28">
        <v>0.0973847482918401</v>
      </c>
      <c r="AN42" s="28">
        <v>0.006</v>
      </c>
    </row>
    <row r="43" spans="1:40" ht="11.25">
      <c r="A43" s="119" t="s">
        <v>232</v>
      </c>
      <c r="B43" s="119">
        <v>0.7</v>
      </c>
      <c r="C43" s="119">
        <v>0.7</v>
      </c>
      <c r="D43" s="119">
        <v>1.2</v>
      </c>
      <c r="E43" s="119">
        <v>2.7</v>
      </c>
      <c r="F43" s="119">
        <v>5.3</v>
      </c>
      <c r="G43" s="119">
        <v>10.2</v>
      </c>
      <c r="H43" s="119">
        <v>16.4</v>
      </c>
      <c r="I43" s="119">
        <v>23.3</v>
      </c>
      <c r="J43" s="119">
        <v>25.2</v>
      </c>
      <c r="K43" s="119">
        <v>30.1</v>
      </c>
      <c r="L43" s="119">
        <v>31.6</v>
      </c>
      <c r="M43" s="119">
        <v>33.5</v>
      </c>
      <c r="N43" s="119">
        <v>35.6</v>
      </c>
      <c r="O43" s="119">
        <v>36.9</v>
      </c>
      <c r="P43" s="119">
        <v>40.4</v>
      </c>
      <c r="Q43" s="119">
        <v>40.3</v>
      </c>
      <c r="R43" s="119">
        <v>40.9</v>
      </c>
      <c r="S43" s="119">
        <v>40.6</v>
      </c>
      <c r="T43" s="119">
        <v>42.4</v>
      </c>
      <c r="U43" s="119">
        <v>43.4</v>
      </c>
      <c r="V43" s="119">
        <v>46.6</v>
      </c>
      <c r="W43" s="119">
        <v>47.4</v>
      </c>
      <c r="X43" s="119">
        <v>48.7</v>
      </c>
      <c r="Y43" s="119">
        <v>46.4</v>
      </c>
      <c r="Z43" s="119">
        <v>45.3</v>
      </c>
      <c r="AA43" s="119">
        <v>47.2</v>
      </c>
      <c r="AB43" s="119">
        <v>51</v>
      </c>
      <c r="AC43" s="119">
        <v>50.7</v>
      </c>
      <c r="AD43" s="119">
        <v>57.8</v>
      </c>
      <c r="AE43" s="119">
        <v>59.5</v>
      </c>
      <c r="AF43" s="119">
        <v>63.5</v>
      </c>
      <c r="AG43" s="119">
        <v>73.9</v>
      </c>
      <c r="AH43" s="119">
        <v>75.4</v>
      </c>
      <c r="AI43" s="122">
        <v>78.5</v>
      </c>
      <c r="AJ43" s="122">
        <v>83.2</v>
      </c>
      <c r="AK43" s="119">
        <v>86.4</v>
      </c>
      <c r="AL43" s="79">
        <v>85.9</v>
      </c>
      <c r="AM43" s="28">
        <v>-0.0061119599944436725</v>
      </c>
      <c r="AN43" s="28">
        <v>0.04</v>
      </c>
    </row>
    <row r="44" spans="1:40" ht="11.25">
      <c r="A44" s="119" t="s">
        <v>233</v>
      </c>
      <c r="B44" s="119">
        <v>0.3</v>
      </c>
      <c r="C44" s="119">
        <v>0.4</v>
      </c>
      <c r="D44" s="119">
        <v>0.5</v>
      </c>
      <c r="E44" s="119">
        <v>0.6</v>
      </c>
      <c r="F44" s="119">
        <v>0.7</v>
      </c>
      <c r="G44" s="119">
        <v>0.9</v>
      </c>
      <c r="H44" s="119">
        <v>1.1</v>
      </c>
      <c r="I44" s="119">
        <v>1.4</v>
      </c>
      <c r="J44" s="119">
        <v>1.5</v>
      </c>
      <c r="K44" s="119">
        <v>1.6</v>
      </c>
      <c r="L44" s="119">
        <v>1.7</v>
      </c>
      <c r="M44" s="119">
        <v>1.8</v>
      </c>
      <c r="N44" s="119">
        <v>1.9</v>
      </c>
      <c r="O44" s="119">
        <v>2.2</v>
      </c>
      <c r="P44" s="119">
        <v>2.6</v>
      </c>
      <c r="Q44" s="119">
        <v>3</v>
      </c>
      <c r="R44" s="119">
        <v>3</v>
      </c>
      <c r="S44" s="119">
        <v>3.8</v>
      </c>
      <c r="T44" s="119">
        <v>4.1</v>
      </c>
      <c r="U44" s="119">
        <v>4.5</v>
      </c>
      <c r="V44" s="119">
        <v>5</v>
      </c>
      <c r="W44" s="119">
        <v>5.2</v>
      </c>
      <c r="X44" s="119">
        <v>6</v>
      </c>
      <c r="Y44" s="119">
        <v>6</v>
      </c>
      <c r="Z44" s="119">
        <v>6.2</v>
      </c>
      <c r="AA44" s="119">
        <v>6.2</v>
      </c>
      <c r="AB44" s="119">
        <v>6</v>
      </c>
      <c r="AC44" s="119">
        <v>5.4</v>
      </c>
      <c r="AD44" s="119">
        <v>4.5</v>
      </c>
      <c r="AE44" s="119">
        <v>3.6</v>
      </c>
      <c r="AF44" s="119">
        <v>3.8</v>
      </c>
      <c r="AG44" s="119">
        <v>5.4</v>
      </c>
      <c r="AH44" s="119">
        <v>5.5</v>
      </c>
      <c r="AI44" s="122">
        <v>5.3</v>
      </c>
      <c r="AJ44" s="122">
        <v>4.8</v>
      </c>
      <c r="AK44" s="119">
        <v>5.1</v>
      </c>
      <c r="AL44" s="79">
        <v>5.5</v>
      </c>
      <c r="AM44" s="28">
        <v>0.07765076862435948</v>
      </c>
      <c r="AN44" s="28">
        <v>0.003</v>
      </c>
    </row>
    <row r="45" spans="1:40" ht="11.25">
      <c r="A45" s="80" t="s">
        <v>234</v>
      </c>
      <c r="B45" s="125">
        <v>36.1</v>
      </c>
      <c r="C45" s="125">
        <v>41.1</v>
      </c>
      <c r="D45" s="125">
        <v>49.2</v>
      </c>
      <c r="E45" s="125">
        <v>62.7</v>
      </c>
      <c r="F45" s="125">
        <v>81.9</v>
      </c>
      <c r="G45" s="125">
        <v>102.8</v>
      </c>
      <c r="H45" s="125">
        <v>125.6</v>
      </c>
      <c r="I45" s="125">
        <v>147.1</v>
      </c>
      <c r="J45" s="125">
        <v>167.6</v>
      </c>
      <c r="K45" s="125">
        <v>187.5</v>
      </c>
      <c r="L45" s="125">
        <v>198.4</v>
      </c>
      <c r="M45" s="125">
        <v>215.1</v>
      </c>
      <c r="N45" s="125">
        <v>225.4</v>
      </c>
      <c r="O45" s="125">
        <v>234.1</v>
      </c>
      <c r="P45" s="125">
        <v>247.3</v>
      </c>
      <c r="Q45" s="125">
        <v>249.3</v>
      </c>
      <c r="R45" s="125">
        <v>248.8</v>
      </c>
      <c r="S45" s="125">
        <v>245.3</v>
      </c>
      <c r="T45" s="125">
        <v>248.6</v>
      </c>
      <c r="U45" s="125">
        <v>260.9</v>
      </c>
      <c r="V45" s="125">
        <v>266.7</v>
      </c>
      <c r="W45" s="125">
        <v>272.6</v>
      </c>
      <c r="X45" s="125">
        <v>286.9</v>
      </c>
      <c r="Y45" s="125">
        <v>282.9</v>
      </c>
      <c r="Z45" s="125">
        <v>294</v>
      </c>
      <c r="AA45" s="125">
        <v>297.5</v>
      </c>
      <c r="AB45" s="125">
        <v>305.3</v>
      </c>
      <c r="AC45" s="125">
        <v>303.2</v>
      </c>
      <c r="AD45" s="125">
        <v>318.2</v>
      </c>
      <c r="AE45" s="125">
        <v>319.2</v>
      </c>
      <c r="AF45" s="125">
        <v>342.9</v>
      </c>
      <c r="AG45" s="125">
        <v>380.5</v>
      </c>
      <c r="AH45" s="125">
        <v>374.6</v>
      </c>
      <c r="AI45" s="126">
        <v>386.1</v>
      </c>
      <c r="AJ45" s="126">
        <v>399.9</v>
      </c>
      <c r="AK45" s="125">
        <v>412.9</v>
      </c>
      <c r="AL45" s="80">
        <v>423</v>
      </c>
      <c r="AM45" s="34">
        <v>0.024139091527590473</v>
      </c>
      <c r="AN45" s="34">
        <v>0.195</v>
      </c>
    </row>
    <row r="46" spans="35:40" ht="11.25">
      <c r="AI46" s="122"/>
      <c r="AJ46" s="122"/>
      <c r="AM46" s="28"/>
      <c r="AN46" s="28"/>
    </row>
    <row r="47" spans="1:40" ht="11.25">
      <c r="A47" s="119" t="s">
        <v>194</v>
      </c>
      <c r="B47" s="121" t="s">
        <v>25</v>
      </c>
      <c r="C47" s="121" t="s">
        <v>25</v>
      </c>
      <c r="D47" s="121" t="s">
        <v>25</v>
      </c>
      <c r="E47" s="121" t="s">
        <v>25</v>
      </c>
      <c r="F47" s="121" t="s">
        <v>25</v>
      </c>
      <c r="G47" s="121" t="s">
        <v>25</v>
      </c>
      <c r="H47" s="121" t="s">
        <v>25</v>
      </c>
      <c r="I47" s="121" t="s">
        <v>25</v>
      </c>
      <c r="J47" s="121" t="s">
        <v>25</v>
      </c>
      <c r="K47" s="121" t="s">
        <v>25</v>
      </c>
      <c r="L47" s="121" t="s">
        <v>25</v>
      </c>
      <c r="M47" s="121" t="s">
        <v>25</v>
      </c>
      <c r="N47" s="121" t="s">
        <v>25</v>
      </c>
      <c r="O47" s="121" t="s">
        <v>25</v>
      </c>
      <c r="P47" s="121" t="s">
        <v>25</v>
      </c>
      <c r="Q47" s="121" t="s">
        <v>25</v>
      </c>
      <c r="R47" s="121" t="s">
        <v>25</v>
      </c>
      <c r="S47" s="121" t="s">
        <v>25</v>
      </c>
      <c r="T47" s="121" t="s">
        <v>25</v>
      </c>
      <c r="U47" s="119" t="s">
        <v>25</v>
      </c>
      <c r="V47" s="119">
        <v>12.2</v>
      </c>
      <c r="W47" s="119">
        <v>13.6</v>
      </c>
      <c r="X47" s="119">
        <v>13.4</v>
      </c>
      <c r="Y47" s="119">
        <v>13.3</v>
      </c>
      <c r="Z47" s="119">
        <v>13.9</v>
      </c>
      <c r="AA47" s="119">
        <v>14.2</v>
      </c>
      <c r="AB47" s="119">
        <v>13.6</v>
      </c>
      <c r="AC47" s="119">
        <v>10.6</v>
      </c>
      <c r="AD47" s="119">
        <v>7.8</v>
      </c>
      <c r="AE47" s="119">
        <v>7.3</v>
      </c>
      <c r="AF47" s="119">
        <v>7.2</v>
      </c>
      <c r="AG47" s="119">
        <v>5.3</v>
      </c>
      <c r="AH47" s="119">
        <v>5</v>
      </c>
      <c r="AI47" s="122">
        <v>4.7</v>
      </c>
      <c r="AJ47" s="122">
        <v>5</v>
      </c>
      <c r="AK47" s="119">
        <v>4.9</v>
      </c>
      <c r="AL47" s="79">
        <v>7.6</v>
      </c>
      <c r="AM47" s="28">
        <v>0.5518586978845759</v>
      </c>
      <c r="AN47" s="28">
        <v>0.003</v>
      </c>
    </row>
    <row r="48" spans="1:40" ht="11.25">
      <c r="A48" s="119" t="s">
        <v>72</v>
      </c>
      <c r="B48" s="121" t="s">
        <v>25</v>
      </c>
      <c r="C48" s="121" t="s">
        <v>25</v>
      </c>
      <c r="D48" s="121" t="s">
        <v>25</v>
      </c>
      <c r="E48" s="121" t="s">
        <v>25</v>
      </c>
      <c r="F48" s="121" t="s">
        <v>25</v>
      </c>
      <c r="G48" s="121" t="s">
        <v>25</v>
      </c>
      <c r="H48" s="121" t="s">
        <v>25</v>
      </c>
      <c r="I48" s="121" t="s">
        <v>25</v>
      </c>
      <c r="J48" s="121" t="s">
        <v>25</v>
      </c>
      <c r="K48" s="121" t="s">
        <v>25</v>
      </c>
      <c r="L48" s="121" t="s">
        <v>25</v>
      </c>
      <c r="M48" s="121" t="s">
        <v>25</v>
      </c>
      <c r="N48" s="121" t="s">
        <v>25</v>
      </c>
      <c r="O48" s="121" t="s">
        <v>25</v>
      </c>
      <c r="P48" s="121" t="s">
        <v>25</v>
      </c>
      <c r="Q48" s="121" t="s">
        <v>25</v>
      </c>
      <c r="R48" s="121" t="s">
        <v>25</v>
      </c>
      <c r="S48" s="121" t="s">
        <v>25</v>
      </c>
      <c r="T48" s="121" t="s">
        <v>25</v>
      </c>
      <c r="U48" s="119" t="s">
        <v>25</v>
      </c>
      <c r="V48" s="119">
        <v>8.3</v>
      </c>
      <c r="W48" s="119">
        <v>8.5</v>
      </c>
      <c r="X48" s="119">
        <v>9.6</v>
      </c>
      <c r="Y48" s="119">
        <v>11.1</v>
      </c>
      <c r="Z48" s="119">
        <v>11.7</v>
      </c>
      <c r="AA48" s="119">
        <v>12.4</v>
      </c>
      <c r="AB48" s="119">
        <v>13</v>
      </c>
      <c r="AC48" s="119">
        <v>15.1</v>
      </c>
      <c r="AD48" s="119">
        <v>14</v>
      </c>
      <c r="AE48" s="119">
        <v>12.3</v>
      </c>
      <c r="AF48" s="119">
        <v>11.1</v>
      </c>
      <c r="AG48" s="119">
        <v>11.7</v>
      </c>
      <c r="AH48" s="119">
        <v>13.3</v>
      </c>
      <c r="AI48" s="122">
        <v>13.5</v>
      </c>
      <c r="AJ48" s="122">
        <v>13.8</v>
      </c>
      <c r="AK48" s="119">
        <v>14.6</v>
      </c>
      <c r="AL48" s="79">
        <v>14.5</v>
      </c>
      <c r="AM48" s="28">
        <v>-0.005750273822562979</v>
      </c>
      <c r="AN48" s="28">
        <v>0.007</v>
      </c>
    </row>
    <row r="49" spans="1:40" ht="11.25">
      <c r="A49" s="119" t="s">
        <v>195</v>
      </c>
      <c r="B49" s="121" t="s">
        <v>25</v>
      </c>
      <c r="C49" s="121" t="s">
        <v>25</v>
      </c>
      <c r="D49" s="121" t="s">
        <v>25</v>
      </c>
      <c r="E49" s="121" t="s">
        <v>25</v>
      </c>
      <c r="F49" s="121" t="s">
        <v>25</v>
      </c>
      <c r="G49" s="121" t="s">
        <v>25</v>
      </c>
      <c r="H49" s="121" t="s">
        <v>25</v>
      </c>
      <c r="I49" s="121" t="s">
        <v>25</v>
      </c>
      <c r="J49" s="121" t="s">
        <v>25</v>
      </c>
      <c r="K49" s="121" t="s">
        <v>25</v>
      </c>
      <c r="L49" s="121" t="s">
        <v>25</v>
      </c>
      <c r="M49" s="121" t="s">
        <v>25</v>
      </c>
      <c r="N49" s="121" t="s">
        <v>25</v>
      </c>
      <c r="O49" s="121" t="s">
        <v>25</v>
      </c>
      <c r="P49" s="121" t="s">
        <v>25</v>
      </c>
      <c r="Q49" s="121" t="s">
        <v>25</v>
      </c>
      <c r="R49" s="121" t="s">
        <v>25</v>
      </c>
      <c r="S49" s="121" t="s">
        <v>25</v>
      </c>
      <c r="T49" s="121" t="s">
        <v>25</v>
      </c>
      <c r="U49" s="119" t="s">
        <v>25</v>
      </c>
      <c r="V49" s="119">
        <v>7.8</v>
      </c>
      <c r="W49" s="119">
        <v>9.4</v>
      </c>
      <c r="X49" s="119">
        <v>9.8</v>
      </c>
      <c r="Y49" s="119">
        <v>10.2</v>
      </c>
      <c r="Z49" s="119">
        <v>10.6</v>
      </c>
      <c r="AA49" s="119">
        <v>11.3</v>
      </c>
      <c r="AB49" s="119">
        <v>11.8</v>
      </c>
      <c r="AC49" s="119">
        <v>12.2</v>
      </c>
      <c r="AD49" s="119">
        <v>11.7</v>
      </c>
      <c r="AE49" s="119">
        <v>9.2</v>
      </c>
      <c r="AF49" s="119">
        <v>9.7</v>
      </c>
      <c r="AG49" s="119">
        <v>8.1</v>
      </c>
      <c r="AH49" s="119">
        <v>6.4</v>
      </c>
      <c r="AI49" s="122">
        <v>6.5</v>
      </c>
      <c r="AJ49" s="122">
        <v>7.1</v>
      </c>
      <c r="AK49" s="119">
        <v>8.7</v>
      </c>
      <c r="AL49" s="79">
        <v>9.1</v>
      </c>
      <c r="AM49" s="28">
        <v>0.038483564311075476</v>
      </c>
      <c r="AN49" s="28">
        <v>0.004</v>
      </c>
    </row>
    <row r="50" spans="1:40" ht="11.25">
      <c r="A50" s="119" t="s">
        <v>73</v>
      </c>
      <c r="B50" s="121" t="s">
        <v>25</v>
      </c>
      <c r="C50" s="121" t="s">
        <v>25</v>
      </c>
      <c r="D50" s="121" t="s">
        <v>25</v>
      </c>
      <c r="E50" s="121" t="s">
        <v>25</v>
      </c>
      <c r="F50" s="121" t="s">
        <v>25</v>
      </c>
      <c r="G50" s="121" t="s">
        <v>25</v>
      </c>
      <c r="H50" s="121" t="s">
        <v>25</v>
      </c>
      <c r="I50" s="121" t="s">
        <v>25</v>
      </c>
      <c r="J50" s="121" t="s">
        <v>25</v>
      </c>
      <c r="K50" s="121" t="s">
        <v>25</v>
      </c>
      <c r="L50" s="121" t="s">
        <v>25</v>
      </c>
      <c r="M50" s="121" t="s">
        <v>25</v>
      </c>
      <c r="N50" s="121" t="s">
        <v>25</v>
      </c>
      <c r="O50" s="121" t="s">
        <v>25</v>
      </c>
      <c r="P50" s="121" t="s">
        <v>25</v>
      </c>
      <c r="Q50" s="121" t="s">
        <v>25</v>
      </c>
      <c r="R50" s="121" t="s">
        <v>25</v>
      </c>
      <c r="S50" s="121" t="s">
        <v>25</v>
      </c>
      <c r="T50" s="121" t="s">
        <v>25</v>
      </c>
      <c r="U50" s="119" t="s">
        <v>25</v>
      </c>
      <c r="V50" s="119">
        <v>3.8</v>
      </c>
      <c r="W50" s="119">
        <v>3.8</v>
      </c>
      <c r="X50" s="119">
        <v>3.9</v>
      </c>
      <c r="Y50" s="119">
        <v>4.1</v>
      </c>
      <c r="Z50" s="119">
        <v>4.4</v>
      </c>
      <c r="AA50" s="119">
        <v>5</v>
      </c>
      <c r="AB50" s="119">
        <v>4.9</v>
      </c>
      <c r="AC50" s="119">
        <v>2.7</v>
      </c>
      <c r="AD50" s="119">
        <v>1.5</v>
      </c>
      <c r="AE50" s="119">
        <v>1.8</v>
      </c>
      <c r="AF50" s="119">
        <v>2.1</v>
      </c>
      <c r="AG50" s="119">
        <v>2.3</v>
      </c>
      <c r="AH50" s="119">
        <v>2.4</v>
      </c>
      <c r="AI50" s="122">
        <v>2.1</v>
      </c>
      <c r="AJ50" s="122">
        <v>2.2</v>
      </c>
      <c r="AK50" s="119">
        <v>2.5</v>
      </c>
      <c r="AL50" s="79">
        <v>2.5</v>
      </c>
      <c r="AM50" s="28">
        <v>0.037943696450428395</v>
      </c>
      <c r="AN50" s="28">
        <v>0.001</v>
      </c>
    </row>
    <row r="51" spans="1:40" ht="11.25">
      <c r="A51" s="119" t="s">
        <v>196</v>
      </c>
      <c r="B51" s="121" t="s">
        <v>25</v>
      </c>
      <c r="C51" s="121" t="s">
        <v>25</v>
      </c>
      <c r="D51" s="121" t="s">
        <v>25</v>
      </c>
      <c r="E51" s="121" t="s">
        <v>25</v>
      </c>
      <c r="F51" s="121" t="s">
        <v>25</v>
      </c>
      <c r="G51" s="121" t="s">
        <v>25</v>
      </c>
      <c r="H51" s="121" t="s">
        <v>25</v>
      </c>
      <c r="I51" s="121" t="s">
        <v>25</v>
      </c>
      <c r="J51" s="121" t="s">
        <v>25</v>
      </c>
      <c r="K51" s="121" t="s">
        <v>25</v>
      </c>
      <c r="L51" s="121" t="s">
        <v>25</v>
      </c>
      <c r="M51" s="121" t="s">
        <v>25</v>
      </c>
      <c r="N51" s="121" t="s">
        <v>25</v>
      </c>
      <c r="O51" s="121" t="s">
        <v>25</v>
      </c>
      <c r="P51" s="121" t="s">
        <v>25</v>
      </c>
      <c r="Q51" s="121" t="s">
        <v>25</v>
      </c>
      <c r="R51" s="121" t="s">
        <v>25</v>
      </c>
      <c r="S51" s="121" t="s">
        <v>25</v>
      </c>
      <c r="T51" s="121" t="s">
        <v>25</v>
      </c>
      <c r="U51" s="119" t="s">
        <v>25</v>
      </c>
      <c r="V51" s="119">
        <v>325.1</v>
      </c>
      <c r="W51" s="119">
        <v>328.9</v>
      </c>
      <c r="X51" s="119">
        <v>347.8</v>
      </c>
      <c r="Y51" s="119">
        <v>367.1</v>
      </c>
      <c r="Z51" s="119">
        <v>372.5</v>
      </c>
      <c r="AA51" s="119">
        <v>378.1</v>
      </c>
      <c r="AB51" s="119">
        <v>388</v>
      </c>
      <c r="AC51" s="119">
        <v>375.5</v>
      </c>
      <c r="AD51" s="119">
        <v>374.4</v>
      </c>
      <c r="AE51" s="119">
        <v>351.8</v>
      </c>
      <c r="AF51" s="119">
        <v>340</v>
      </c>
      <c r="AG51" s="119">
        <v>341.9</v>
      </c>
      <c r="AH51" s="119">
        <v>315.3</v>
      </c>
      <c r="AI51" s="122">
        <v>328.3</v>
      </c>
      <c r="AJ51" s="122">
        <v>327.3</v>
      </c>
      <c r="AK51" s="119">
        <v>339.5</v>
      </c>
      <c r="AL51" s="79">
        <v>335.4</v>
      </c>
      <c r="AM51" s="28">
        <v>-0.012117284950591285</v>
      </c>
      <c r="AN51" s="28">
        <v>0.155</v>
      </c>
    </row>
    <row r="52" spans="1:40" ht="11.25">
      <c r="A52" s="119" t="s">
        <v>197</v>
      </c>
      <c r="B52" s="121" t="s">
        <v>25</v>
      </c>
      <c r="C52" s="121" t="s">
        <v>25</v>
      </c>
      <c r="D52" s="121" t="s">
        <v>25</v>
      </c>
      <c r="E52" s="121" t="s">
        <v>25</v>
      </c>
      <c r="F52" s="121" t="s">
        <v>25</v>
      </c>
      <c r="G52" s="121" t="s">
        <v>25</v>
      </c>
      <c r="H52" s="121" t="s">
        <v>25</v>
      </c>
      <c r="I52" s="121" t="s">
        <v>25</v>
      </c>
      <c r="J52" s="121" t="s">
        <v>25</v>
      </c>
      <c r="K52" s="121" t="s">
        <v>25</v>
      </c>
      <c r="L52" s="121" t="s">
        <v>25</v>
      </c>
      <c r="M52" s="121" t="s">
        <v>25</v>
      </c>
      <c r="N52" s="121" t="s">
        <v>25</v>
      </c>
      <c r="O52" s="121" t="s">
        <v>25</v>
      </c>
      <c r="P52" s="121" t="s">
        <v>25</v>
      </c>
      <c r="Q52" s="121" t="s">
        <v>25</v>
      </c>
      <c r="R52" s="121" t="s">
        <v>25</v>
      </c>
      <c r="S52" s="121" t="s">
        <v>25</v>
      </c>
      <c r="T52" s="121" t="s">
        <v>25</v>
      </c>
      <c r="U52" s="119" t="s">
        <v>25</v>
      </c>
      <c r="V52" s="119">
        <v>7.8</v>
      </c>
      <c r="W52" s="119">
        <v>12.6</v>
      </c>
      <c r="X52" s="119">
        <v>12.5</v>
      </c>
      <c r="Y52" s="119">
        <v>12.7</v>
      </c>
      <c r="Z52" s="119">
        <v>13.1</v>
      </c>
      <c r="AA52" s="119">
        <v>8.8</v>
      </c>
      <c r="AB52" s="119">
        <v>8.6</v>
      </c>
      <c r="AC52" s="119">
        <v>8.4</v>
      </c>
      <c r="AD52" s="119">
        <v>8.4</v>
      </c>
      <c r="AE52" s="119">
        <v>9.2</v>
      </c>
      <c r="AF52" s="119">
        <v>7.2</v>
      </c>
      <c r="AG52" s="119">
        <v>9</v>
      </c>
      <c r="AH52" s="119">
        <v>9.1</v>
      </c>
      <c r="AI52" s="122">
        <v>9.2</v>
      </c>
      <c r="AJ52" s="122">
        <v>10.2</v>
      </c>
      <c r="AK52" s="119">
        <v>11.3</v>
      </c>
      <c r="AL52" s="79">
        <v>11.6</v>
      </c>
      <c r="AM52" s="28">
        <v>0.02223398623610376</v>
      </c>
      <c r="AN52" s="28">
        <v>0.005</v>
      </c>
    </row>
    <row r="53" spans="1:40" ht="11.25">
      <c r="A53" s="119" t="s">
        <v>74</v>
      </c>
      <c r="B53" s="121" t="s">
        <v>25</v>
      </c>
      <c r="C53" s="121" t="s">
        <v>25</v>
      </c>
      <c r="D53" s="121" t="s">
        <v>25</v>
      </c>
      <c r="E53" s="121" t="s">
        <v>25</v>
      </c>
      <c r="F53" s="121" t="s">
        <v>25</v>
      </c>
      <c r="G53" s="121" t="s">
        <v>25</v>
      </c>
      <c r="H53" s="121" t="s">
        <v>25</v>
      </c>
      <c r="I53" s="121" t="s">
        <v>25</v>
      </c>
      <c r="J53" s="121" t="s">
        <v>25</v>
      </c>
      <c r="K53" s="121" t="s">
        <v>25</v>
      </c>
      <c r="L53" s="121" t="s">
        <v>25</v>
      </c>
      <c r="M53" s="121" t="s">
        <v>25</v>
      </c>
      <c r="N53" s="121" t="s">
        <v>25</v>
      </c>
      <c r="O53" s="121" t="s">
        <v>25</v>
      </c>
      <c r="P53" s="121" t="s">
        <v>25</v>
      </c>
      <c r="Q53" s="121" t="s">
        <v>25</v>
      </c>
      <c r="R53" s="121" t="s">
        <v>25</v>
      </c>
      <c r="S53" s="121" t="s">
        <v>25</v>
      </c>
      <c r="T53" s="121" t="s">
        <v>25</v>
      </c>
      <c r="U53" s="119" t="s">
        <v>25</v>
      </c>
      <c r="V53" s="119">
        <v>80.8</v>
      </c>
      <c r="W53" s="119">
        <v>85.3</v>
      </c>
      <c r="X53" s="119">
        <v>87.1</v>
      </c>
      <c r="Y53" s="119">
        <v>92.4</v>
      </c>
      <c r="Z53" s="119">
        <v>93.4</v>
      </c>
      <c r="AA53" s="119">
        <v>115</v>
      </c>
      <c r="AB53" s="119">
        <v>109.3</v>
      </c>
      <c r="AC53" s="119">
        <v>93.2</v>
      </c>
      <c r="AD53" s="119">
        <v>83.6</v>
      </c>
      <c r="AE53" s="119">
        <v>73.2</v>
      </c>
      <c r="AF53" s="119">
        <v>68.6</v>
      </c>
      <c r="AG53" s="119">
        <v>74.2</v>
      </c>
      <c r="AH53" s="119">
        <v>66.8</v>
      </c>
      <c r="AI53" s="122">
        <v>61.9</v>
      </c>
      <c r="AJ53" s="122">
        <v>63.6</v>
      </c>
      <c r="AK53" s="119">
        <v>61.6</v>
      </c>
      <c r="AL53" s="79">
        <v>59.2</v>
      </c>
      <c r="AM53" s="28">
        <v>-0.03951446700095743</v>
      </c>
      <c r="AN53" s="28">
        <v>0.027</v>
      </c>
    </row>
    <row r="54" spans="1:40" ht="11.25">
      <c r="A54" s="119" t="s">
        <v>198</v>
      </c>
      <c r="B54" s="121" t="s">
        <v>25</v>
      </c>
      <c r="C54" s="121" t="s">
        <v>25</v>
      </c>
      <c r="D54" s="121" t="s">
        <v>25</v>
      </c>
      <c r="E54" s="121" t="s">
        <v>25</v>
      </c>
      <c r="F54" s="121" t="s">
        <v>25</v>
      </c>
      <c r="G54" s="121" t="s">
        <v>25</v>
      </c>
      <c r="H54" s="121" t="s">
        <v>25</v>
      </c>
      <c r="I54" s="121" t="s">
        <v>25</v>
      </c>
      <c r="J54" s="121" t="s">
        <v>25</v>
      </c>
      <c r="K54" s="121" t="s">
        <v>25</v>
      </c>
      <c r="L54" s="121" t="s">
        <v>25</v>
      </c>
      <c r="M54" s="121" t="s">
        <v>25</v>
      </c>
      <c r="N54" s="121" t="s">
        <v>25</v>
      </c>
      <c r="O54" s="121" t="s">
        <v>25</v>
      </c>
      <c r="P54" s="121" t="s">
        <v>25</v>
      </c>
      <c r="Q54" s="121" t="s">
        <v>25</v>
      </c>
      <c r="R54" s="121" t="s">
        <v>25</v>
      </c>
      <c r="S54" s="121" t="s">
        <v>25</v>
      </c>
      <c r="T54" s="121" t="s">
        <v>25</v>
      </c>
      <c r="U54" s="119" t="s">
        <v>25</v>
      </c>
      <c r="V54" s="119">
        <v>29.6</v>
      </c>
      <c r="W54" s="119">
        <v>28.5</v>
      </c>
      <c r="X54" s="119">
        <v>29.9</v>
      </c>
      <c r="Y54" s="119">
        <v>29.5</v>
      </c>
      <c r="Z54" s="119">
        <v>31.1</v>
      </c>
      <c r="AA54" s="119">
        <v>33.2</v>
      </c>
      <c r="AB54" s="119">
        <v>33.4</v>
      </c>
      <c r="AC54" s="119">
        <v>33.6</v>
      </c>
      <c r="AD54" s="119">
        <v>36.6</v>
      </c>
      <c r="AE54" s="119">
        <v>37.2</v>
      </c>
      <c r="AF54" s="119">
        <v>38.1</v>
      </c>
      <c r="AG54" s="119">
        <v>39</v>
      </c>
      <c r="AH54" s="119">
        <v>40.9</v>
      </c>
      <c r="AI54" s="122">
        <v>42.3</v>
      </c>
      <c r="AJ54" s="122">
        <v>44.3</v>
      </c>
      <c r="AK54" s="119">
        <v>42.4</v>
      </c>
      <c r="AL54" s="79">
        <v>46</v>
      </c>
      <c r="AM54" s="28">
        <v>0.08514753402363374</v>
      </c>
      <c r="AN54" s="28">
        <v>0.021</v>
      </c>
    </row>
    <row r="55" spans="1:40" ht="11.25">
      <c r="A55" s="119" t="s">
        <v>108</v>
      </c>
      <c r="B55" s="121" t="s">
        <v>25</v>
      </c>
      <c r="C55" s="121" t="s">
        <v>25</v>
      </c>
      <c r="D55" s="121" t="s">
        <v>25</v>
      </c>
      <c r="E55" s="121" t="s">
        <v>25</v>
      </c>
      <c r="F55" s="121" t="s">
        <v>25</v>
      </c>
      <c r="G55" s="121" t="s">
        <v>25</v>
      </c>
      <c r="H55" s="121" t="s">
        <v>25</v>
      </c>
      <c r="I55" s="121" t="s">
        <v>25</v>
      </c>
      <c r="J55" s="121" t="s">
        <v>25</v>
      </c>
      <c r="K55" s="121" t="s">
        <v>25</v>
      </c>
      <c r="L55" s="121" t="s">
        <v>25</v>
      </c>
      <c r="M55" s="121" t="s">
        <v>25</v>
      </c>
      <c r="N55" s="121" t="s">
        <v>25</v>
      </c>
      <c r="O55" s="121" t="s">
        <v>25</v>
      </c>
      <c r="P55" s="121" t="s">
        <v>25</v>
      </c>
      <c r="Q55" s="121" t="s">
        <v>25</v>
      </c>
      <c r="R55" s="121" t="s">
        <v>25</v>
      </c>
      <c r="S55" s="121" t="s">
        <v>25</v>
      </c>
      <c r="T55" s="121" t="s">
        <v>25</v>
      </c>
      <c r="U55" s="119" t="s">
        <v>25</v>
      </c>
      <c r="V55" s="119">
        <v>14.3</v>
      </c>
      <c r="W55" s="119">
        <v>14.4</v>
      </c>
      <c r="X55" s="119">
        <v>15.5</v>
      </c>
      <c r="Y55" s="119">
        <v>18.3</v>
      </c>
      <c r="Z55" s="119">
        <v>19.7</v>
      </c>
      <c r="AA55" s="119">
        <v>18.5</v>
      </c>
      <c r="AB55" s="119">
        <v>16.4</v>
      </c>
      <c r="AC55" s="119">
        <v>14.1</v>
      </c>
      <c r="AD55" s="119">
        <v>10</v>
      </c>
      <c r="AE55" s="119">
        <v>8.4</v>
      </c>
      <c r="AF55" s="119">
        <v>8.2</v>
      </c>
      <c r="AG55" s="119">
        <v>7.1</v>
      </c>
      <c r="AH55" s="119">
        <v>7.9</v>
      </c>
      <c r="AI55" s="122">
        <v>8.3</v>
      </c>
      <c r="AJ55" s="122">
        <v>7.1</v>
      </c>
      <c r="AK55" s="119">
        <v>6.8</v>
      </c>
      <c r="AL55" s="79">
        <v>7.7</v>
      </c>
      <c r="AM55" s="28">
        <v>0.13392857142857142</v>
      </c>
      <c r="AN55" s="28">
        <v>0.004</v>
      </c>
    </row>
    <row r="56" spans="1:40" ht="11.25">
      <c r="A56" s="80" t="s">
        <v>111</v>
      </c>
      <c r="B56" s="125">
        <v>107.8</v>
      </c>
      <c r="C56" s="125">
        <v>120.3</v>
      </c>
      <c r="D56" s="125">
        <v>132.5</v>
      </c>
      <c r="E56" s="125">
        <v>143</v>
      </c>
      <c r="F56" s="125">
        <v>152.8</v>
      </c>
      <c r="G56" s="125">
        <v>167.9</v>
      </c>
      <c r="H56" s="125">
        <v>183.6</v>
      </c>
      <c r="I56" s="125">
        <v>193.1</v>
      </c>
      <c r="J56" s="125">
        <v>210</v>
      </c>
      <c r="K56" s="125">
        <v>222.7</v>
      </c>
      <c r="L56" s="125">
        <v>242.9</v>
      </c>
      <c r="M56" s="125">
        <v>267.3</v>
      </c>
      <c r="N56" s="125">
        <v>286.5</v>
      </c>
      <c r="O56" s="125">
        <v>305.5</v>
      </c>
      <c r="P56" s="125">
        <v>324.3</v>
      </c>
      <c r="Q56" s="125">
        <v>334.2</v>
      </c>
      <c r="R56" s="125">
        <v>353.9</v>
      </c>
      <c r="S56" s="125">
        <v>382</v>
      </c>
      <c r="T56" s="125">
        <v>409.6</v>
      </c>
      <c r="U56" s="125">
        <v>447</v>
      </c>
      <c r="V56" s="125">
        <v>489.7</v>
      </c>
      <c r="W56" s="125">
        <v>505</v>
      </c>
      <c r="X56" s="125">
        <v>529.5</v>
      </c>
      <c r="Y56" s="125">
        <v>558.7</v>
      </c>
      <c r="Z56" s="125">
        <v>570.4</v>
      </c>
      <c r="AA56" s="125">
        <v>596.5</v>
      </c>
      <c r="AB56" s="125">
        <v>599</v>
      </c>
      <c r="AC56" s="125">
        <v>565.4</v>
      </c>
      <c r="AD56" s="125">
        <v>548</v>
      </c>
      <c r="AE56" s="125">
        <v>510.4</v>
      </c>
      <c r="AF56" s="125">
        <v>492.2</v>
      </c>
      <c r="AG56" s="125">
        <v>498.6</v>
      </c>
      <c r="AH56" s="125">
        <v>467.1</v>
      </c>
      <c r="AI56" s="126">
        <v>476.8</v>
      </c>
      <c r="AJ56" s="126">
        <v>480.6</v>
      </c>
      <c r="AK56" s="125">
        <v>492.3</v>
      </c>
      <c r="AL56" s="80">
        <v>493.6</v>
      </c>
      <c r="AM56" s="34">
        <v>0.002559103095296125</v>
      </c>
      <c r="AN56" s="34">
        <v>0.228</v>
      </c>
    </row>
    <row r="57" spans="35:40" ht="11.25">
      <c r="AI57" s="122"/>
      <c r="AJ57" s="122"/>
      <c r="AM57" s="28"/>
      <c r="AN57" s="28"/>
    </row>
    <row r="58" spans="1:40" ht="11.25">
      <c r="A58" s="119" t="s">
        <v>200</v>
      </c>
      <c r="B58" s="119">
        <v>6.6</v>
      </c>
      <c r="C58" s="119">
        <v>6.9</v>
      </c>
      <c r="D58" s="119">
        <v>7.2</v>
      </c>
      <c r="E58" s="119">
        <v>7.6</v>
      </c>
      <c r="F58" s="119">
        <v>7.9</v>
      </c>
      <c r="G58" s="119">
        <v>8.3</v>
      </c>
      <c r="H58" s="119">
        <v>8.7</v>
      </c>
      <c r="I58" s="119">
        <v>8.4</v>
      </c>
      <c r="J58" s="119">
        <v>9.3</v>
      </c>
      <c r="K58" s="119">
        <v>11.7</v>
      </c>
      <c r="L58" s="119">
        <v>11.1</v>
      </c>
      <c r="M58" s="119">
        <v>11</v>
      </c>
      <c r="N58" s="119">
        <v>9.9</v>
      </c>
      <c r="O58" s="119">
        <v>9.1</v>
      </c>
      <c r="P58" s="119">
        <v>11.6</v>
      </c>
      <c r="Q58" s="119">
        <v>6.2</v>
      </c>
      <c r="R58" s="119">
        <v>5.1</v>
      </c>
      <c r="S58" s="119">
        <v>6.5</v>
      </c>
      <c r="T58" s="119">
        <v>9.9</v>
      </c>
      <c r="U58" s="119">
        <v>12.2</v>
      </c>
      <c r="V58" s="119">
        <v>13.1</v>
      </c>
      <c r="W58" s="119">
        <v>13.7</v>
      </c>
      <c r="X58" s="119">
        <v>14.4</v>
      </c>
      <c r="Y58" s="119">
        <v>18</v>
      </c>
      <c r="Z58" s="119">
        <v>20</v>
      </c>
      <c r="AA58" s="119">
        <v>20.4</v>
      </c>
      <c r="AB58" s="119">
        <v>20.5</v>
      </c>
      <c r="AC58" s="119">
        <v>22.5</v>
      </c>
      <c r="AD58" s="119">
        <v>23.9</v>
      </c>
      <c r="AE58" s="119">
        <v>28.6</v>
      </c>
      <c r="AF58" s="119">
        <v>31.7</v>
      </c>
      <c r="AG58" s="119">
        <v>35</v>
      </c>
      <c r="AH58" s="119">
        <v>42.4</v>
      </c>
      <c r="AI58" s="122">
        <v>46.6</v>
      </c>
      <c r="AJ58" s="122">
        <v>53.8</v>
      </c>
      <c r="AK58" s="119">
        <v>56.7</v>
      </c>
      <c r="AL58" s="79">
        <v>58.5</v>
      </c>
      <c r="AM58" s="28">
        <v>0.0320525266074801</v>
      </c>
      <c r="AN58" s="28">
        <v>0.027</v>
      </c>
    </row>
    <row r="59" spans="1:40" ht="11.25">
      <c r="A59" s="119" t="s">
        <v>203</v>
      </c>
      <c r="B59" s="119">
        <v>1.2</v>
      </c>
      <c r="C59" s="119">
        <v>1.3</v>
      </c>
      <c r="D59" s="119">
        <v>1.4</v>
      </c>
      <c r="E59" s="119">
        <v>1.5</v>
      </c>
      <c r="F59" s="119">
        <v>1.6</v>
      </c>
      <c r="G59" s="119">
        <v>1.8</v>
      </c>
      <c r="H59" s="119">
        <v>1.9</v>
      </c>
      <c r="I59" s="119">
        <v>2.2</v>
      </c>
      <c r="J59" s="119">
        <v>2.5</v>
      </c>
      <c r="K59" s="119">
        <v>2.6</v>
      </c>
      <c r="L59" s="119">
        <v>2.9</v>
      </c>
      <c r="M59" s="119">
        <v>3.5</v>
      </c>
      <c r="N59" s="119">
        <v>3.8</v>
      </c>
      <c r="O59" s="119">
        <v>4.2</v>
      </c>
      <c r="P59" s="119">
        <v>5.6</v>
      </c>
      <c r="Q59" s="119">
        <v>3.7</v>
      </c>
      <c r="R59" s="119">
        <v>4.2</v>
      </c>
      <c r="S59" s="119">
        <v>3.3</v>
      </c>
      <c r="T59" s="119">
        <v>3.6</v>
      </c>
      <c r="U59" s="119">
        <v>3.9</v>
      </c>
      <c r="V59" s="119">
        <v>3.8</v>
      </c>
      <c r="W59" s="119">
        <v>5.7</v>
      </c>
      <c r="X59" s="119">
        <v>6.8</v>
      </c>
      <c r="Y59" s="119">
        <v>8.9</v>
      </c>
      <c r="Z59" s="119">
        <v>10.6</v>
      </c>
      <c r="AA59" s="119">
        <v>5.6</v>
      </c>
      <c r="AB59" s="119">
        <v>0.5</v>
      </c>
      <c r="AC59" s="119">
        <v>2.4</v>
      </c>
      <c r="AD59" s="119">
        <v>4.9</v>
      </c>
      <c r="AE59" s="119">
        <v>5.4</v>
      </c>
      <c r="AF59" s="119">
        <v>8.4</v>
      </c>
      <c r="AG59" s="119">
        <v>8.4</v>
      </c>
      <c r="AH59" s="119">
        <v>8.3</v>
      </c>
      <c r="AI59" s="122">
        <v>8.5</v>
      </c>
      <c r="AJ59" s="122">
        <v>7.8</v>
      </c>
      <c r="AK59" s="119">
        <v>8.6</v>
      </c>
      <c r="AL59" s="79">
        <v>8.6</v>
      </c>
      <c r="AM59" s="28">
        <v>-0.010416666666666666</v>
      </c>
      <c r="AN59" s="28">
        <v>0.004</v>
      </c>
    </row>
    <row r="60" spans="1:40" ht="11.25">
      <c r="A60" s="119" t="s">
        <v>278</v>
      </c>
      <c r="B60" s="119">
        <v>0.1</v>
      </c>
      <c r="C60" s="119">
        <v>0.1</v>
      </c>
      <c r="D60" s="119">
        <v>0.1</v>
      </c>
      <c r="E60" s="119">
        <v>0.5</v>
      </c>
      <c r="F60" s="119">
        <v>0.8</v>
      </c>
      <c r="G60" s="119">
        <v>0.9</v>
      </c>
      <c r="H60" s="119">
        <v>0.9</v>
      </c>
      <c r="I60" s="119">
        <v>1</v>
      </c>
      <c r="J60" s="119">
        <v>1.4</v>
      </c>
      <c r="K60" s="119">
        <v>1.2</v>
      </c>
      <c r="L60" s="119">
        <v>1.8</v>
      </c>
      <c r="M60" s="119">
        <v>1</v>
      </c>
      <c r="N60" s="119">
        <v>1.4</v>
      </c>
      <c r="O60" s="119">
        <v>1.3</v>
      </c>
      <c r="P60" s="119">
        <v>3.9</v>
      </c>
      <c r="Q60" s="119">
        <v>4.3</v>
      </c>
      <c r="R60" s="119">
        <v>3.9</v>
      </c>
      <c r="S60" s="119">
        <v>4.6</v>
      </c>
      <c r="T60" s="119">
        <v>4.7</v>
      </c>
      <c r="U60" s="119">
        <v>5.3</v>
      </c>
      <c r="V60" s="119">
        <v>4.9</v>
      </c>
      <c r="W60" s="119">
        <v>5.2</v>
      </c>
      <c r="X60" s="119">
        <v>5</v>
      </c>
      <c r="Y60" s="119">
        <v>5.3</v>
      </c>
      <c r="Z60" s="119">
        <v>5.6</v>
      </c>
      <c r="AA60" s="119">
        <v>5.7</v>
      </c>
      <c r="AB60" s="119">
        <v>6.9</v>
      </c>
      <c r="AC60" s="119">
        <v>11.4</v>
      </c>
      <c r="AD60" s="119">
        <v>12.2</v>
      </c>
      <c r="AE60" s="119">
        <v>12.2</v>
      </c>
      <c r="AF60" s="119">
        <v>12.2</v>
      </c>
      <c r="AG60" s="119">
        <v>12.3</v>
      </c>
      <c r="AH60" s="119">
        <v>13.2</v>
      </c>
      <c r="AI60" s="122">
        <v>13.3</v>
      </c>
      <c r="AJ60" s="122">
        <v>12.6</v>
      </c>
      <c r="AK60" s="119">
        <v>13.6</v>
      </c>
      <c r="AL60" s="79">
        <v>14.4</v>
      </c>
      <c r="AM60" s="28">
        <v>0.05976095617529881</v>
      </c>
      <c r="AN60" s="28">
        <v>0.007</v>
      </c>
    </row>
    <row r="61" spans="1:40" ht="12.75">
      <c r="A61" s="119" t="s">
        <v>204</v>
      </c>
      <c r="B61" s="119">
        <v>0.6</v>
      </c>
      <c r="C61" s="119">
        <v>0.7</v>
      </c>
      <c r="D61" s="119">
        <v>0.8</v>
      </c>
      <c r="E61" s="119">
        <v>1</v>
      </c>
      <c r="F61" s="119">
        <v>1.2</v>
      </c>
      <c r="G61" s="119">
        <v>1.5</v>
      </c>
      <c r="H61" s="119">
        <v>1.2</v>
      </c>
      <c r="I61" s="119">
        <v>1.4</v>
      </c>
      <c r="J61" s="119">
        <v>1.6</v>
      </c>
      <c r="K61" s="119">
        <v>2.1</v>
      </c>
      <c r="L61" s="119">
        <v>2.4</v>
      </c>
      <c r="M61" s="119">
        <v>2.6</v>
      </c>
      <c r="N61" s="119">
        <v>3.7</v>
      </c>
      <c r="O61" s="119">
        <v>5.1</v>
      </c>
      <c r="P61" s="119">
        <v>6.3</v>
      </c>
      <c r="Q61" s="119">
        <v>8.8</v>
      </c>
      <c r="R61" s="119">
        <v>10.2</v>
      </c>
      <c r="S61" s="119">
        <v>10.8</v>
      </c>
      <c r="T61" s="119">
        <v>10.6</v>
      </c>
      <c r="U61" s="119">
        <v>16.4</v>
      </c>
      <c r="V61" s="119">
        <v>16.9</v>
      </c>
      <c r="W61" s="119">
        <v>22.7</v>
      </c>
      <c r="X61" s="119">
        <v>24.1</v>
      </c>
      <c r="Y61" s="119">
        <v>26.2</v>
      </c>
      <c r="Z61" s="119">
        <v>26.8</v>
      </c>
      <c r="AA61" s="119">
        <v>30.2</v>
      </c>
      <c r="AB61" s="119">
        <v>31.7</v>
      </c>
      <c r="AC61" s="119">
        <v>34.4</v>
      </c>
      <c r="AD61" s="119">
        <v>36</v>
      </c>
      <c r="AE61" s="119">
        <v>38.5</v>
      </c>
      <c r="AF61" s="119">
        <v>38.6</v>
      </c>
      <c r="AG61" s="119">
        <v>40</v>
      </c>
      <c r="AH61" s="119">
        <v>40.8</v>
      </c>
      <c r="AI61" s="122">
        <v>42.1</v>
      </c>
      <c r="AJ61" s="122">
        <v>41.6</v>
      </c>
      <c r="AK61" s="119">
        <v>44.8</v>
      </c>
      <c r="AL61" s="79">
        <v>48.3</v>
      </c>
      <c r="AM61" s="309">
        <v>0.07789600481830958</v>
      </c>
      <c r="AN61" s="309">
        <v>0.022</v>
      </c>
    </row>
    <row r="62" spans="1:40" ht="11.25">
      <c r="A62" s="119" t="s">
        <v>279</v>
      </c>
      <c r="B62" s="121">
        <v>0</v>
      </c>
      <c r="C62" s="119">
        <v>0</v>
      </c>
      <c r="D62" s="119">
        <v>0.4</v>
      </c>
      <c r="E62" s="119">
        <v>0.5</v>
      </c>
      <c r="F62" s="119">
        <v>0.5</v>
      </c>
      <c r="G62" s="119">
        <v>0.8</v>
      </c>
      <c r="H62" s="119">
        <v>1.2</v>
      </c>
      <c r="I62" s="119">
        <v>1.2</v>
      </c>
      <c r="J62" s="119">
        <v>1.6</v>
      </c>
      <c r="K62" s="119">
        <v>1.6</v>
      </c>
      <c r="L62" s="119">
        <v>1.5</v>
      </c>
      <c r="M62" s="119">
        <v>1.7</v>
      </c>
      <c r="N62" s="119">
        <v>3</v>
      </c>
      <c r="O62" s="119">
        <v>3.6</v>
      </c>
      <c r="P62" s="119">
        <v>3.9</v>
      </c>
      <c r="Q62" s="119">
        <v>4.4</v>
      </c>
      <c r="R62" s="119">
        <v>5.6</v>
      </c>
      <c r="S62" s="119">
        <v>5.9</v>
      </c>
      <c r="T62" s="119">
        <v>5.4</v>
      </c>
      <c r="U62" s="119">
        <v>7.4</v>
      </c>
      <c r="V62" s="119">
        <v>9.1</v>
      </c>
      <c r="W62" s="119">
        <v>11.1</v>
      </c>
      <c r="X62" s="119">
        <v>12.6</v>
      </c>
      <c r="Y62" s="119">
        <v>12.8</v>
      </c>
      <c r="Z62" s="119">
        <v>15.5</v>
      </c>
      <c r="AA62" s="119">
        <v>15.2</v>
      </c>
      <c r="AB62" s="119">
        <v>18.3</v>
      </c>
      <c r="AC62" s="119">
        <v>16.9</v>
      </c>
      <c r="AD62" s="119">
        <v>17.7</v>
      </c>
      <c r="AE62" s="119">
        <v>19.5</v>
      </c>
      <c r="AF62" s="119">
        <v>22.3</v>
      </c>
      <c r="AG62" s="119">
        <v>24.4</v>
      </c>
      <c r="AH62" s="119">
        <v>26.1</v>
      </c>
      <c r="AI62" s="122">
        <v>27.4</v>
      </c>
      <c r="AJ62" s="122">
        <v>28.3</v>
      </c>
      <c r="AK62" s="119">
        <v>29.6</v>
      </c>
      <c r="AL62" s="79">
        <v>30.8</v>
      </c>
      <c r="AM62" s="28">
        <v>0.041653998175737304</v>
      </c>
      <c r="AN62" s="28">
        <v>0.014</v>
      </c>
    </row>
    <row r="63" spans="1:40" ht="11.25">
      <c r="A63" s="119" t="s">
        <v>207</v>
      </c>
      <c r="B63" s="119">
        <v>0.7</v>
      </c>
      <c r="C63" s="119">
        <v>0.9</v>
      </c>
      <c r="D63" s="119">
        <v>0.8</v>
      </c>
      <c r="E63" s="119">
        <v>0.9</v>
      </c>
      <c r="F63" s="119">
        <v>1.2</v>
      </c>
      <c r="G63" s="119">
        <v>1.3</v>
      </c>
      <c r="H63" s="119">
        <v>1.6</v>
      </c>
      <c r="I63" s="119">
        <v>1.8</v>
      </c>
      <c r="J63" s="119">
        <v>2.3</v>
      </c>
      <c r="K63" s="119">
        <v>2.6</v>
      </c>
      <c r="L63" s="119">
        <v>3.1</v>
      </c>
      <c r="M63" s="119">
        <v>3.7</v>
      </c>
      <c r="N63" s="119">
        <v>3.3</v>
      </c>
      <c r="O63" s="119">
        <v>3.8</v>
      </c>
      <c r="P63" s="119">
        <v>4.7</v>
      </c>
      <c r="Q63" s="119">
        <v>4</v>
      </c>
      <c r="R63" s="119">
        <v>3.4</v>
      </c>
      <c r="S63" s="119">
        <v>4.6</v>
      </c>
      <c r="T63" s="119">
        <v>4.8</v>
      </c>
      <c r="U63" s="119">
        <v>5.3</v>
      </c>
      <c r="V63" s="119">
        <v>6.6</v>
      </c>
      <c r="W63" s="119">
        <v>7.5</v>
      </c>
      <c r="X63" s="119">
        <v>8.3</v>
      </c>
      <c r="Y63" s="119">
        <v>10</v>
      </c>
      <c r="Z63" s="119">
        <v>10.7</v>
      </c>
      <c r="AA63" s="119">
        <v>10.7</v>
      </c>
      <c r="AB63" s="119">
        <v>10.4</v>
      </c>
      <c r="AC63" s="119">
        <v>12</v>
      </c>
      <c r="AD63" s="119">
        <v>12.5</v>
      </c>
      <c r="AE63" s="119">
        <v>13.4</v>
      </c>
      <c r="AF63" s="119">
        <v>14.5</v>
      </c>
      <c r="AG63" s="119">
        <v>15.6</v>
      </c>
      <c r="AH63" s="119">
        <v>17.7</v>
      </c>
      <c r="AI63" s="122">
        <v>18.5</v>
      </c>
      <c r="AJ63" s="122">
        <v>19.4</v>
      </c>
      <c r="AK63" s="119">
        <v>20.1</v>
      </c>
      <c r="AL63" s="79">
        <v>20.7</v>
      </c>
      <c r="AM63" s="28">
        <v>0.028547272094295518</v>
      </c>
      <c r="AN63" s="28">
        <v>0.01</v>
      </c>
    </row>
    <row r="64" spans="1:40" ht="11.25">
      <c r="A64" s="80" t="s">
        <v>208</v>
      </c>
      <c r="B64" s="125">
        <v>9.2</v>
      </c>
      <c r="C64" s="125">
        <v>9.9</v>
      </c>
      <c r="D64" s="125">
        <v>10.7</v>
      </c>
      <c r="E64" s="125">
        <v>12</v>
      </c>
      <c r="F64" s="125">
        <v>13.2</v>
      </c>
      <c r="G64" s="125">
        <v>14.6</v>
      </c>
      <c r="H64" s="125">
        <v>15.5</v>
      </c>
      <c r="I64" s="125">
        <v>16</v>
      </c>
      <c r="J64" s="125">
        <v>18.7</v>
      </c>
      <c r="K64" s="125">
        <v>21.8</v>
      </c>
      <c r="L64" s="125">
        <v>22.8</v>
      </c>
      <c r="M64" s="125">
        <v>23.5</v>
      </c>
      <c r="N64" s="125">
        <v>25.1</v>
      </c>
      <c r="O64" s="125">
        <v>27.1</v>
      </c>
      <c r="P64" s="125">
        <v>36</v>
      </c>
      <c r="Q64" s="125">
        <v>31.4</v>
      </c>
      <c r="R64" s="125">
        <v>32.4</v>
      </c>
      <c r="S64" s="125">
        <v>35.7</v>
      </c>
      <c r="T64" s="125">
        <v>39</v>
      </c>
      <c r="U64" s="125">
        <v>50.5</v>
      </c>
      <c r="V64" s="125">
        <v>54.4</v>
      </c>
      <c r="W64" s="125">
        <v>65.9</v>
      </c>
      <c r="X64" s="125">
        <v>71.2</v>
      </c>
      <c r="Y64" s="125">
        <v>81.2</v>
      </c>
      <c r="Z64" s="125">
        <v>89.2</v>
      </c>
      <c r="AA64" s="125">
        <v>87.8</v>
      </c>
      <c r="AB64" s="125">
        <v>88.3</v>
      </c>
      <c r="AC64" s="125">
        <v>99.6</v>
      </c>
      <c r="AD64" s="125">
        <v>107.2</v>
      </c>
      <c r="AE64" s="125">
        <v>117.6</v>
      </c>
      <c r="AF64" s="125">
        <v>127.7</v>
      </c>
      <c r="AG64" s="125">
        <v>135.7</v>
      </c>
      <c r="AH64" s="125">
        <v>148.5</v>
      </c>
      <c r="AI64" s="126">
        <v>156.4</v>
      </c>
      <c r="AJ64" s="126">
        <v>163.5</v>
      </c>
      <c r="AK64" s="125">
        <v>173.4</v>
      </c>
      <c r="AL64" s="80">
        <v>181.3</v>
      </c>
      <c r="AM64" s="34">
        <v>0.045187671580501534</v>
      </c>
      <c r="AN64" s="34">
        <v>0.08399999999999999</v>
      </c>
    </row>
    <row r="65" spans="9:40" ht="11.25">
      <c r="I65" s="121"/>
      <c r="J65" s="121"/>
      <c r="AI65" s="122"/>
      <c r="AJ65" s="122"/>
      <c r="AM65" s="28"/>
      <c r="AN65" s="28"/>
    </row>
    <row r="66" spans="1:40" ht="11.25">
      <c r="A66" s="119" t="s">
        <v>249</v>
      </c>
      <c r="B66" s="121">
        <v>0.7</v>
      </c>
      <c r="C66" s="121">
        <v>0.7</v>
      </c>
      <c r="D66" s="121">
        <v>0.7</v>
      </c>
      <c r="E66" s="121">
        <v>0.7</v>
      </c>
      <c r="F66" s="121">
        <v>1</v>
      </c>
      <c r="G66" s="121">
        <v>0.9</v>
      </c>
      <c r="H66" s="121">
        <v>1</v>
      </c>
      <c r="I66" s="121">
        <v>1.2</v>
      </c>
      <c r="J66" s="121">
        <v>1.7</v>
      </c>
      <c r="K66" s="121">
        <v>1.9</v>
      </c>
      <c r="L66" s="121">
        <v>2.2</v>
      </c>
      <c r="M66" s="121">
        <v>2.6</v>
      </c>
      <c r="N66" s="121">
        <v>2.9</v>
      </c>
      <c r="O66" s="121">
        <v>4.5</v>
      </c>
      <c r="P66" s="121">
        <v>6.2</v>
      </c>
      <c r="Q66" s="121">
        <v>6.4</v>
      </c>
      <c r="R66" s="121">
        <v>7.8</v>
      </c>
      <c r="S66" s="121">
        <v>9.9</v>
      </c>
      <c r="T66" s="121">
        <v>11.3</v>
      </c>
      <c r="U66" s="121">
        <v>10.3</v>
      </c>
      <c r="V66" s="121">
        <v>11.3</v>
      </c>
      <c r="W66" s="121">
        <v>12.8</v>
      </c>
      <c r="X66" s="121">
        <v>12.5</v>
      </c>
      <c r="Y66" s="121">
        <v>13.7</v>
      </c>
      <c r="Z66" s="121">
        <v>13.3</v>
      </c>
      <c r="AA66" s="121">
        <v>14.5</v>
      </c>
      <c r="AB66" s="121">
        <v>15.3</v>
      </c>
      <c r="AC66" s="121">
        <v>16</v>
      </c>
      <c r="AD66" s="121">
        <v>16.7</v>
      </c>
      <c r="AE66" s="121">
        <v>17.6</v>
      </c>
      <c r="AF66" s="121">
        <v>18.9</v>
      </c>
      <c r="AG66" s="121">
        <v>19.3</v>
      </c>
      <c r="AH66" s="121">
        <v>18.1</v>
      </c>
      <c r="AI66" s="297">
        <v>18.8</v>
      </c>
      <c r="AJ66" s="297">
        <v>19.1</v>
      </c>
      <c r="AK66" s="119">
        <v>18.9</v>
      </c>
      <c r="AL66" s="79">
        <v>19.4</v>
      </c>
      <c r="AM66" s="28">
        <v>0.02666666666666667</v>
      </c>
      <c r="AN66" s="28">
        <v>0.009</v>
      </c>
    </row>
    <row r="67" spans="1:40" ht="11.25">
      <c r="A67" s="119" t="s">
        <v>211</v>
      </c>
      <c r="B67" s="121" t="s">
        <v>283</v>
      </c>
      <c r="C67" s="119">
        <v>0.1</v>
      </c>
      <c r="D67" s="119">
        <v>0.1</v>
      </c>
      <c r="E67" s="119">
        <v>0.1</v>
      </c>
      <c r="F67" s="119">
        <v>0.1</v>
      </c>
      <c r="G67" s="119">
        <v>0.1</v>
      </c>
      <c r="H67" s="119">
        <v>0.1</v>
      </c>
      <c r="I67" s="119">
        <v>0.1</v>
      </c>
      <c r="J67" s="121">
        <v>0.1</v>
      </c>
      <c r="K67" s="121" t="s">
        <v>283</v>
      </c>
      <c r="L67" s="121" t="s">
        <v>283</v>
      </c>
      <c r="M67" s="119">
        <v>0.1</v>
      </c>
      <c r="N67" s="119">
        <v>0.3</v>
      </c>
      <c r="O67" s="119">
        <v>0.6</v>
      </c>
      <c r="P67" s="119">
        <v>0.8</v>
      </c>
      <c r="Q67" s="119">
        <v>1.6</v>
      </c>
      <c r="R67" s="119">
        <v>1.8</v>
      </c>
      <c r="S67" s="119">
        <v>2</v>
      </c>
      <c r="T67" s="119">
        <v>2.3</v>
      </c>
      <c r="U67" s="119">
        <v>3</v>
      </c>
      <c r="V67" s="119">
        <v>3.7</v>
      </c>
      <c r="W67" s="119">
        <v>4.3</v>
      </c>
      <c r="X67" s="119">
        <v>4.8</v>
      </c>
      <c r="Y67" s="119">
        <v>5.3</v>
      </c>
      <c r="Z67" s="119">
        <v>5.9</v>
      </c>
      <c r="AA67" s="119">
        <v>6.1</v>
      </c>
      <c r="AB67" s="119">
        <v>6.9</v>
      </c>
      <c r="AC67" s="119">
        <v>7.5</v>
      </c>
      <c r="AD67" s="119">
        <v>8.7</v>
      </c>
      <c r="AE67" s="119">
        <v>9.4</v>
      </c>
      <c r="AF67" s="119">
        <v>9.9</v>
      </c>
      <c r="AG67" s="119">
        <v>10.2</v>
      </c>
      <c r="AH67" s="119">
        <v>10.4</v>
      </c>
      <c r="AI67" s="122">
        <v>10.8</v>
      </c>
      <c r="AJ67" s="122">
        <v>12.9</v>
      </c>
      <c r="AK67" s="119">
        <v>16.5</v>
      </c>
      <c r="AL67" s="79">
        <v>18.9</v>
      </c>
      <c r="AM67" s="28">
        <v>0.14357606257200023</v>
      </c>
      <c r="AN67" s="28">
        <v>0.009</v>
      </c>
    </row>
    <row r="68" spans="1:40" ht="11.25">
      <c r="A68" s="119" t="s">
        <v>75</v>
      </c>
      <c r="B68" s="121">
        <v>0</v>
      </c>
      <c r="C68" s="121">
        <v>0</v>
      </c>
      <c r="D68" s="121">
        <v>0</v>
      </c>
      <c r="E68" s="121">
        <v>0</v>
      </c>
      <c r="F68" s="121">
        <v>0</v>
      </c>
      <c r="G68" s="121">
        <v>0</v>
      </c>
      <c r="H68" s="121">
        <v>0</v>
      </c>
      <c r="I68" s="121">
        <v>0</v>
      </c>
      <c r="J68" s="121">
        <v>0</v>
      </c>
      <c r="K68" s="121">
        <v>0</v>
      </c>
      <c r="L68" s="121">
        <v>0</v>
      </c>
      <c r="M68" s="121">
        <v>0</v>
      </c>
      <c r="N68" s="121">
        <v>0</v>
      </c>
      <c r="O68" s="121">
        <v>0</v>
      </c>
      <c r="P68" s="121">
        <v>0</v>
      </c>
      <c r="Q68" s="121">
        <v>0</v>
      </c>
      <c r="R68" s="121">
        <v>0</v>
      </c>
      <c r="S68" s="121">
        <v>0</v>
      </c>
      <c r="T68" s="121">
        <v>0</v>
      </c>
      <c r="U68" s="121">
        <v>0</v>
      </c>
      <c r="V68" s="121">
        <v>0</v>
      </c>
      <c r="W68" s="121">
        <v>0</v>
      </c>
      <c r="X68" s="121">
        <v>0</v>
      </c>
      <c r="Y68" s="121">
        <v>0</v>
      </c>
      <c r="Z68" s="121">
        <v>0</v>
      </c>
      <c r="AA68" s="121">
        <v>0</v>
      </c>
      <c r="AB68" s="121">
        <v>0</v>
      </c>
      <c r="AC68" s="121">
        <v>0</v>
      </c>
      <c r="AD68" s="121">
        <v>0</v>
      </c>
      <c r="AE68" s="121">
        <v>0</v>
      </c>
      <c r="AF68" s="121">
        <v>0</v>
      </c>
      <c r="AG68" s="121">
        <v>0</v>
      </c>
      <c r="AH68" s="121">
        <v>0</v>
      </c>
      <c r="AI68" s="297">
        <v>0</v>
      </c>
      <c r="AJ68" s="297">
        <v>0</v>
      </c>
      <c r="AK68" s="121">
        <v>0</v>
      </c>
      <c r="AL68" s="70">
        <v>0</v>
      </c>
      <c r="AM68" s="41" t="s">
        <v>288</v>
      </c>
      <c r="AN68" s="56" t="s">
        <v>288</v>
      </c>
    </row>
    <row r="69" spans="1:40" ht="11.25">
      <c r="A69" s="119" t="s">
        <v>238</v>
      </c>
      <c r="B69" s="119">
        <v>0.1</v>
      </c>
      <c r="C69" s="119">
        <v>0.2</v>
      </c>
      <c r="D69" s="119">
        <v>0.2</v>
      </c>
      <c r="E69" s="119">
        <v>0.2</v>
      </c>
      <c r="F69" s="119">
        <v>0.1</v>
      </c>
      <c r="G69" s="119">
        <v>0.5</v>
      </c>
      <c r="H69" s="119">
        <v>0.6</v>
      </c>
      <c r="I69" s="119">
        <v>1</v>
      </c>
      <c r="J69" s="119">
        <v>1.5</v>
      </c>
      <c r="K69" s="119">
        <v>1.6</v>
      </c>
      <c r="L69" s="119">
        <v>1.8</v>
      </c>
      <c r="M69" s="119">
        <v>1.8</v>
      </c>
      <c r="N69" s="119">
        <v>2.2</v>
      </c>
      <c r="O69" s="119">
        <v>2.4</v>
      </c>
      <c r="P69" s="119">
        <v>3.2</v>
      </c>
      <c r="Q69" s="119">
        <v>4.8</v>
      </c>
      <c r="R69" s="119">
        <v>4.8</v>
      </c>
      <c r="S69" s="119">
        <v>5</v>
      </c>
      <c r="T69" s="119">
        <v>5.9</v>
      </c>
      <c r="U69" s="119">
        <v>6.8</v>
      </c>
      <c r="V69" s="119">
        <v>7.2</v>
      </c>
      <c r="W69" s="119">
        <v>8</v>
      </c>
      <c r="X69" s="119">
        <v>7.9</v>
      </c>
      <c r="Y69" s="119">
        <v>8.5</v>
      </c>
      <c r="Z69" s="119">
        <v>10.2</v>
      </c>
      <c r="AA69" s="119">
        <v>9.9</v>
      </c>
      <c r="AB69" s="119">
        <v>9.5</v>
      </c>
      <c r="AC69" s="119">
        <v>10.1</v>
      </c>
      <c r="AD69" s="119">
        <v>10.5</v>
      </c>
      <c r="AE69" s="119">
        <v>10.7</v>
      </c>
      <c r="AF69" s="119">
        <v>11.5</v>
      </c>
      <c r="AG69" s="119">
        <v>12.9</v>
      </c>
      <c r="AH69" s="119">
        <v>12.9</v>
      </c>
      <c r="AI69" s="122">
        <v>13.4</v>
      </c>
      <c r="AJ69" s="122">
        <v>13.1</v>
      </c>
      <c r="AK69" s="119">
        <v>14.6</v>
      </c>
      <c r="AL69" s="79">
        <v>15.8</v>
      </c>
      <c r="AM69" s="28">
        <v>0.0844413982179575</v>
      </c>
      <c r="AN69" s="28">
        <v>0.007</v>
      </c>
    </row>
    <row r="70" spans="1:40" ht="11.25">
      <c r="A70" s="80" t="s">
        <v>239</v>
      </c>
      <c r="B70" s="319">
        <v>0.8</v>
      </c>
      <c r="C70" s="319">
        <v>1</v>
      </c>
      <c r="D70" s="125">
        <v>1</v>
      </c>
      <c r="E70" s="125">
        <v>1</v>
      </c>
      <c r="F70" s="125">
        <v>1.2</v>
      </c>
      <c r="G70" s="125">
        <v>1.5</v>
      </c>
      <c r="H70" s="125">
        <v>1.7</v>
      </c>
      <c r="I70" s="125">
        <v>2.3</v>
      </c>
      <c r="J70" s="125">
        <v>3.3</v>
      </c>
      <c r="K70" s="125">
        <v>3.5</v>
      </c>
      <c r="L70" s="125">
        <v>4</v>
      </c>
      <c r="M70" s="125">
        <v>4.5</v>
      </c>
      <c r="N70" s="125">
        <v>5.4</v>
      </c>
      <c r="O70" s="125">
        <v>7.5</v>
      </c>
      <c r="P70" s="125">
        <v>10.2</v>
      </c>
      <c r="Q70" s="125">
        <v>12.8</v>
      </c>
      <c r="R70" s="125">
        <v>14.4</v>
      </c>
      <c r="S70" s="125">
        <v>16.9</v>
      </c>
      <c r="T70" s="125">
        <v>19.5</v>
      </c>
      <c r="U70" s="125">
        <v>20.1</v>
      </c>
      <c r="V70" s="125">
        <v>22.2</v>
      </c>
      <c r="W70" s="125">
        <v>25.1</v>
      </c>
      <c r="X70" s="125">
        <v>25.2</v>
      </c>
      <c r="Y70" s="125">
        <v>27.5</v>
      </c>
      <c r="Z70" s="125">
        <v>29.4</v>
      </c>
      <c r="AA70" s="125">
        <v>30.5</v>
      </c>
      <c r="AB70" s="125">
        <v>31.7</v>
      </c>
      <c r="AC70" s="125">
        <v>33.6</v>
      </c>
      <c r="AD70" s="125">
        <v>35.9</v>
      </c>
      <c r="AE70" s="125">
        <v>37.7</v>
      </c>
      <c r="AF70" s="125">
        <v>40.3</v>
      </c>
      <c r="AG70" s="125">
        <v>42.4</v>
      </c>
      <c r="AH70" s="125">
        <v>41.4</v>
      </c>
      <c r="AI70" s="126">
        <v>43</v>
      </c>
      <c r="AJ70" s="126">
        <v>45.1</v>
      </c>
      <c r="AK70" s="125">
        <v>50</v>
      </c>
      <c r="AL70" s="80">
        <v>54.1</v>
      </c>
      <c r="AM70" s="34">
        <v>0.08210791669167516</v>
      </c>
      <c r="AN70" s="34">
        <v>0.025</v>
      </c>
    </row>
    <row r="71" spans="2:40" ht="11.25">
      <c r="B71" s="121"/>
      <c r="C71" s="121"/>
      <c r="D71" s="121"/>
      <c r="E71" s="121"/>
      <c r="F71" s="121"/>
      <c r="AI71" s="122"/>
      <c r="AJ71" s="122"/>
      <c r="AM71" s="28"/>
      <c r="AN71" s="28"/>
    </row>
    <row r="72" spans="1:40" ht="11.25">
      <c r="A72" s="119" t="s">
        <v>250</v>
      </c>
      <c r="B72" s="121" t="s">
        <v>283</v>
      </c>
      <c r="C72" s="121" t="s">
        <v>283</v>
      </c>
      <c r="D72" s="121" t="s">
        <v>283</v>
      </c>
      <c r="E72" s="121" t="s">
        <v>283</v>
      </c>
      <c r="F72" s="119">
        <v>0.2</v>
      </c>
      <c r="G72" s="119">
        <v>1.4</v>
      </c>
      <c r="H72" s="119">
        <v>2.1</v>
      </c>
      <c r="I72" s="119">
        <v>3</v>
      </c>
      <c r="J72" s="119">
        <v>3.6</v>
      </c>
      <c r="K72" s="119">
        <v>4.1</v>
      </c>
      <c r="L72" s="119">
        <v>4.4</v>
      </c>
      <c r="M72" s="119">
        <v>5.3</v>
      </c>
      <c r="N72" s="119">
        <v>6</v>
      </c>
      <c r="O72" s="119">
        <v>6.5</v>
      </c>
      <c r="P72" s="119">
        <v>7.8</v>
      </c>
      <c r="Q72" s="119">
        <v>8.9</v>
      </c>
      <c r="R72" s="119">
        <v>10.6</v>
      </c>
      <c r="S72" s="119">
        <v>10.9</v>
      </c>
      <c r="T72" s="119">
        <v>11.2</v>
      </c>
      <c r="U72" s="119">
        <v>11.7</v>
      </c>
      <c r="V72" s="119">
        <v>12.4</v>
      </c>
      <c r="W72" s="119">
        <v>13.8</v>
      </c>
      <c r="X72" s="119">
        <v>14</v>
      </c>
      <c r="Y72" s="119">
        <v>14.3</v>
      </c>
      <c r="Z72" s="119">
        <v>15.7</v>
      </c>
      <c r="AA72" s="119">
        <v>16.5</v>
      </c>
      <c r="AB72" s="119">
        <v>15.3</v>
      </c>
      <c r="AC72" s="119">
        <v>15.2</v>
      </c>
      <c r="AD72" s="119">
        <v>15.7</v>
      </c>
      <c r="AE72" s="119">
        <v>17.5</v>
      </c>
      <c r="AF72" s="119">
        <v>17.6</v>
      </c>
      <c r="AG72" s="119">
        <v>17.9</v>
      </c>
      <c r="AH72" s="119">
        <v>17.6</v>
      </c>
      <c r="AI72" s="122">
        <v>18.3</v>
      </c>
      <c r="AJ72" s="122">
        <v>17.8</v>
      </c>
      <c r="AK72" s="119">
        <v>19.1</v>
      </c>
      <c r="AL72" s="79">
        <v>20.3</v>
      </c>
      <c r="AM72" s="28">
        <v>0.059720988557395896</v>
      </c>
      <c r="AN72" s="28">
        <v>0.009</v>
      </c>
    </row>
    <row r="73" spans="1:40" ht="11.25">
      <c r="A73" s="119" t="s">
        <v>76</v>
      </c>
      <c r="B73" s="121">
        <v>0</v>
      </c>
      <c r="C73" s="121">
        <v>0</v>
      </c>
      <c r="D73" s="121">
        <v>0</v>
      </c>
      <c r="E73" s="121">
        <v>0</v>
      </c>
      <c r="F73" s="121">
        <v>0</v>
      </c>
      <c r="G73" s="121">
        <v>0</v>
      </c>
      <c r="H73" s="121">
        <v>0</v>
      </c>
      <c r="I73" s="121">
        <v>0.4</v>
      </c>
      <c r="J73" s="121">
        <v>0.5</v>
      </c>
      <c r="K73" s="121">
        <v>0.6</v>
      </c>
      <c r="L73" s="121">
        <v>0.6</v>
      </c>
      <c r="M73" s="121">
        <v>0.8</v>
      </c>
      <c r="N73" s="121">
        <v>0.8</v>
      </c>
      <c r="O73" s="121">
        <v>0.9</v>
      </c>
      <c r="P73" s="121">
        <v>1.1</v>
      </c>
      <c r="Q73" s="121">
        <v>1.2</v>
      </c>
      <c r="R73" s="121">
        <v>1.5</v>
      </c>
      <c r="S73" s="121">
        <v>1.7</v>
      </c>
      <c r="T73" s="121">
        <v>2</v>
      </c>
      <c r="U73" s="121">
        <v>2.3</v>
      </c>
      <c r="V73" s="121">
        <v>2.6</v>
      </c>
      <c r="W73" s="121">
        <v>2.9</v>
      </c>
      <c r="X73" s="121">
        <v>3.4</v>
      </c>
      <c r="Y73" s="121">
        <v>3.8</v>
      </c>
      <c r="Z73" s="121">
        <v>4.2</v>
      </c>
      <c r="AA73" s="121">
        <v>4.3</v>
      </c>
      <c r="AB73" s="121">
        <v>4.8</v>
      </c>
      <c r="AC73" s="121">
        <v>5.2</v>
      </c>
      <c r="AD73" s="121">
        <v>5.5</v>
      </c>
      <c r="AE73" s="119">
        <v>6</v>
      </c>
      <c r="AF73" s="119">
        <v>6.6</v>
      </c>
      <c r="AG73" s="119">
        <v>6.8</v>
      </c>
      <c r="AH73" s="119">
        <v>6.8</v>
      </c>
      <c r="AI73" s="122">
        <v>7</v>
      </c>
      <c r="AJ73" s="122">
        <v>7.5</v>
      </c>
      <c r="AK73" s="119">
        <v>9</v>
      </c>
      <c r="AL73" s="79">
        <v>9.7</v>
      </c>
      <c r="AM73" s="28">
        <v>0.082479964381122</v>
      </c>
      <c r="AN73" s="28">
        <v>0.004</v>
      </c>
    </row>
    <row r="74" spans="1:40" ht="11.25">
      <c r="A74" s="119" t="s">
        <v>157</v>
      </c>
      <c r="B74" s="119">
        <v>0.8</v>
      </c>
      <c r="C74" s="119">
        <v>0.9</v>
      </c>
      <c r="D74" s="119">
        <v>0.9</v>
      </c>
      <c r="E74" s="119">
        <v>1.1</v>
      </c>
      <c r="F74" s="119">
        <v>1.9</v>
      </c>
      <c r="G74" s="119">
        <v>3.3</v>
      </c>
      <c r="H74" s="119">
        <v>4.3</v>
      </c>
      <c r="I74" s="119">
        <v>4.9</v>
      </c>
      <c r="J74" s="119">
        <v>6.4</v>
      </c>
      <c r="K74" s="119">
        <v>7.7</v>
      </c>
      <c r="L74" s="119">
        <v>8.7</v>
      </c>
      <c r="M74" s="119">
        <v>9.8</v>
      </c>
      <c r="N74" s="119">
        <v>10.9</v>
      </c>
      <c r="O74" s="119">
        <v>11.7</v>
      </c>
      <c r="P74" s="119">
        <v>12.4</v>
      </c>
      <c r="Q74" s="119">
        <v>11.7</v>
      </c>
      <c r="R74" s="119">
        <v>10.4</v>
      </c>
      <c r="S74" s="119">
        <v>9.5</v>
      </c>
      <c r="T74" s="119">
        <v>10.7</v>
      </c>
      <c r="U74" s="119">
        <v>10.8</v>
      </c>
      <c r="V74" s="119">
        <v>11.5</v>
      </c>
      <c r="W74" s="119">
        <v>12.1</v>
      </c>
      <c r="X74" s="119">
        <v>12.8</v>
      </c>
      <c r="Y74" s="119">
        <v>12.7</v>
      </c>
      <c r="Z74" s="119">
        <v>12.9</v>
      </c>
      <c r="AA74" s="119">
        <v>13.2</v>
      </c>
      <c r="AB74" s="119">
        <v>13.4</v>
      </c>
      <c r="AC74" s="119">
        <v>13.6</v>
      </c>
      <c r="AD74" s="119">
        <v>14.6</v>
      </c>
      <c r="AE74" s="119">
        <v>14.9</v>
      </c>
      <c r="AF74" s="119">
        <v>15.9</v>
      </c>
      <c r="AG74" s="119">
        <v>15.9</v>
      </c>
      <c r="AH74" s="119">
        <v>17.4</v>
      </c>
      <c r="AI74" s="122">
        <v>17.4</v>
      </c>
      <c r="AJ74" s="122">
        <v>19.3</v>
      </c>
      <c r="AK74" s="119">
        <v>22.1</v>
      </c>
      <c r="AL74" s="79">
        <v>24.9</v>
      </c>
      <c r="AM74" s="28">
        <v>0.12876935615321924</v>
      </c>
      <c r="AN74" s="28">
        <v>0.012</v>
      </c>
    </row>
    <row r="75" spans="1:40" ht="11.25">
      <c r="A75" s="119" t="s">
        <v>77</v>
      </c>
      <c r="B75" s="121">
        <v>0</v>
      </c>
      <c r="C75" s="121">
        <v>0</v>
      </c>
      <c r="D75" s="121">
        <v>0</v>
      </c>
      <c r="E75" s="121">
        <v>0</v>
      </c>
      <c r="F75" s="121">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1">
        <v>0</v>
      </c>
      <c r="AB75" s="121">
        <v>0</v>
      </c>
      <c r="AC75" s="121">
        <v>0</v>
      </c>
      <c r="AD75" s="121">
        <v>0</v>
      </c>
      <c r="AE75" s="121">
        <v>0</v>
      </c>
      <c r="AF75" s="121" t="s">
        <v>283</v>
      </c>
      <c r="AG75" s="119">
        <v>1.5</v>
      </c>
      <c r="AH75" s="119">
        <v>2.4</v>
      </c>
      <c r="AI75" s="122">
        <v>2.2</v>
      </c>
      <c r="AJ75" s="122">
        <v>2.4</v>
      </c>
      <c r="AK75" s="119">
        <v>2.2</v>
      </c>
      <c r="AL75" s="79">
        <v>2.2</v>
      </c>
      <c r="AM75" s="28">
        <v>0.009062075215224286</v>
      </c>
      <c r="AN75" s="28">
        <v>0.001</v>
      </c>
    </row>
    <row r="76" spans="1:40" ht="11.25">
      <c r="A76" s="119" t="s">
        <v>241</v>
      </c>
      <c r="B76" s="119">
        <v>0.2</v>
      </c>
      <c r="C76" s="119">
        <v>0.2</v>
      </c>
      <c r="D76" s="119">
        <v>0.3</v>
      </c>
      <c r="E76" s="119">
        <v>0.3</v>
      </c>
      <c r="F76" s="119">
        <v>0.4</v>
      </c>
      <c r="G76" s="119">
        <v>0.5</v>
      </c>
      <c r="H76" s="119">
        <v>0.5</v>
      </c>
      <c r="I76" s="119">
        <v>0.5</v>
      </c>
      <c r="J76" s="119">
        <v>0.5</v>
      </c>
      <c r="K76" s="119">
        <v>0.7</v>
      </c>
      <c r="L76" s="119">
        <v>0.8</v>
      </c>
      <c r="M76" s="119">
        <v>1</v>
      </c>
      <c r="N76" s="119">
        <v>1</v>
      </c>
      <c r="O76" s="119">
        <v>1.2</v>
      </c>
      <c r="P76" s="119">
        <v>1.2</v>
      </c>
      <c r="Q76" s="119">
        <v>1.1</v>
      </c>
      <c r="R76" s="119">
        <v>1.6</v>
      </c>
      <c r="S76" s="119">
        <v>2.1</v>
      </c>
      <c r="T76" s="119">
        <v>2.4</v>
      </c>
      <c r="U76" s="119">
        <v>2.9</v>
      </c>
      <c r="V76" s="119">
        <v>3.5</v>
      </c>
      <c r="W76" s="119">
        <v>5.5</v>
      </c>
      <c r="X76" s="119">
        <v>5.7</v>
      </c>
      <c r="Y76" s="119">
        <v>6.6</v>
      </c>
      <c r="Z76" s="119">
        <v>9.6</v>
      </c>
      <c r="AA76" s="119">
        <v>11.2</v>
      </c>
      <c r="AB76" s="119">
        <v>12.7</v>
      </c>
      <c r="AC76" s="119">
        <v>14.3</v>
      </c>
      <c r="AD76" s="119">
        <v>14.7</v>
      </c>
      <c r="AE76" s="119">
        <v>15.7</v>
      </c>
      <c r="AF76" s="119">
        <v>17.7</v>
      </c>
      <c r="AG76" s="119">
        <v>18.5</v>
      </c>
      <c r="AH76" s="119">
        <v>19.1</v>
      </c>
      <c r="AI76" s="122">
        <v>21.8</v>
      </c>
      <c r="AJ76" s="122">
        <v>22.3</v>
      </c>
      <c r="AK76" s="119">
        <v>23.4</v>
      </c>
      <c r="AL76" s="79">
        <v>23.7</v>
      </c>
      <c r="AM76" s="28">
        <v>0.01282051282051282</v>
      </c>
      <c r="AN76" s="28">
        <v>0.011</v>
      </c>
    </row>
    <row r="77" spans="1:40" ht="11.25">
      <c r="A77" s="119" t="s">
        <v>251</v>
      </c>
      <c r="B77" s="121">
        <v>0.5</v>
      </c>
      <c r="C77" s="121">
        <v>0.5</v>
      </c>
      <c r="D77" s="121">
        <v>0.6</v>
      </c>
      <c r="E77" s="121">
        <v>0.6</v>
      </c>
      <c r="F77" s="119">
        <v>1.1</v>
      </c>
      <c r="G77" s="119">
        <v>1.1</v>
      </c>
      <c r="H77" s="119">
        <v>1.1</v>
      </c>
      <c r="I77" s="119">
        <v>1.1</v>
      </c>
      <c r="J77" s="119">
        <v>0.7</v>
      </c>
      <c r="K77" s="119">
        <v>1</v>
      </c>
      <c r="L77" s="119">
        <v>2.1</v>
      </c>
      <c r="M77" s="119">
        <v>2.1</v>
      </c>
      <c r="N77" s="119">
        <v>4.5</v>
      </c>
      <c r="O77" s="119">
        <v>5.2</v>
      </c>
      <c r="P77" s="119">
        <v>6.7</v>
      </c>
      <c r="Q77" s="119">
        <v>6.3</v>
      </c>
      <c r="R77" s="119">
        <v>6.3</v>
      </c>
      <c r="S77" s="119">
        <v>6.1</v>
      </c>
      <c r="T77" s="119">
        <v>8.1</v>
      </c>
      <c r="U77" s="119">
        <v>12.6</v>
      </c>
      <c r="V77" s="119">
        <v>12.3</v>
      </c>
      <c r="W77" s="119">
        <v>13.5</v>
      </c>
      <c r="X77" s="119">
        <v>13</v>
      </c>
      <c r="Y77" s="119">
        <v>12.5</v>
      </c>
      <c r="Z77" s="119">
        <v>16.5</v>
      </c>
      <c r="AA77" s="119">
        <v>18</v>
      </c>
      <c r="AB77" s="119">
        <v>19.5</v>
      </c>
      <c r="AC77" s="119">
        <v>20.3</v>
      </c>
      <c r="AD77" s="119">
        <v>21.5</v>
      </c>
      <c r="AE77" s="119">
        <v>24.6</v>
      </c>
      <c r="AF77" s="119">
        <v>27</v>
      </c>
      <c r="AG77" s="119">
        <v>28.2</v>
      </c>
      <c r="AH77" s="119">
        <v>28.7</v>
      </c>
      <c r="AI77" s="122">
        <v>25</v>
      </c>
      <c r="AJ77" s="122">
        <v>28.7</v>
      </c>
      <c r="AK77" s="119">
        <v>27.5</v>
      </c>
      <c r="AL77" s="79">
        <v>26.7</v>
      </c>
      <c r="AM77" s="28">
        <v>-0.02877697841726619</v>
      </c>
      <c r="AN77" s="28">
        <v>0.012</v>
      </c>
    </row>
    <row r="78" spans="1:40" ht="11.25">
      <c r="A78" s="119" t="s">
        <v>247</v>
      </c>
      <c r="B78" s="121">
        <v>1.8</v>
      </c>
      <c r="C78" s="121">
        <v>1.9</v>
      </c>
      <c r="D78" s="121">
        <v>2</v>
      </c>
      <c r="E78" s="119">
        <v>2.2</v>
      </c>
      <c r="F78" s="119">
        <v>2.4</v>
      </c>
      <c r="G78" s="119">
        <v>3.6</v>
      </c>
      <c r="H78" s="119">
        <v>3.8</v>
      </c>
      <c r="I78" s="119">
        <v>3.7</v>
      </c>
      <c r="J78" s="119">
        <v>5.3</v>
      </c>
      <c r="K78" s="119">
        <v>7</v>
      </c>
      <c r="L78" s="119">
        <v>7.7</v>
      </c>
      <c r="M78" s="119">
        <v>9.3</v>
      </c>
      <c r="N78" s="119">
        <v>10.9</v>
      </c>
      <c r="O78" s="119">
        <v>15.8</v>
      </c>
      <c r="P78" s="119">
        <v>20.3</v>
      </c>
      <c r="Q78" s="119">
        <v>23.4</v>
      </c>
      <c r="R78" s="119">
        <v>24.2</v>
      </c>
      <c r="S78" s="119">
        <v>24.7</v>
      </c>
      <c r="T78" s="119">
        <v>25.2</v>
      </c>
      <c r="U78" s="119">
        <v>33.6</v>
      </c>
      <c r="V78" s="119">
        <v>35.9</v>
      </c>
      <c r="W78" s="119">
        <v>36.7</v>
      </c>
      <c r="X78" s="119">
        <v>38</v>
      </c>
      <c r="Y78" s="119">
        <v>40.3</v>
      </c>
      <c r="Z78" s="119">
        <v>43.1</v>
      </c>
      <c r="AA78" s="119">
        <v>46.1</v>
      </c>
      <c r="AB78" s="119">
        <v>49.2</v>
      </c>
      <c r="AC78" s="119">
        <v>50.4</v>
      </c>
      <c r="AD78" s="119">
        <v>50.7</v>
      </c>
      <c r="AE78" s="119">
        <v>54.3</v>
      </c>
      <c r="AF78" s="119">
        <v>55</v>
      </c>
      <c r="AG78" s="119">
        <v>59.5</v>
      </c>
      <c r="AH78" s="119">
        <v>58.6</v>
      </c>
      <c r="AI78" s="122">
        <v>62.5</v>
      </c>
      <c r="AJ78" s="122">
        <v>67.1</v>
      </c>
      <c r="AK78" s="119">
        <v>68.6</v>
      </c>
      <c r="AL78" s="79">
        <v>71.1</v>
      </c>
      <c r="AM78" s="28">
        <v>0.03664883303934574</v>
      </c>
      <c r="AN78" s="28">
        <v>0.033</v>
      </c>
    </row>
    <row r="79" spans="1:40" ht="11.25">
      <c r="A79" s="119" t="s">
        <v>252</v>
      </c>
      <c r="B79" s="121">
        <v>0</v>
      </c>
      <c r="C79" s="121">
        <v>0</v>
      </c>
      <c r="D79" s="121">
        <v>0</v>
      </c>
      <c r="E79" s="121">
        <v>0</v>
      </c>
      <c r="F79" s="121">
        <v>0</v>
      </c>
      <c r="G79" s="121" t="s">
        <v>283</v>
      </c>
      <c r="H79" s="119">
        <v>0.1</v>
      </c>
      <c r="I79" s="119">
        <v>0.1</v>
      </c>
      <c r="J79" s="119">
        <v>0.1</v>
      </c>
      <c r="K79" s="119">
        <v>0.2</v>
      </c>
      <c r="L79" s="119">
        <v>0.3</v>
      </c>
      <c r="M79" s="119">
        <v>0.3</v>
      </c>
      <c r="N79" s="119">
        <v>0.3</v>
      </c>
      <c r="O79" s="119">
        <v>0.8</v>
      </c>
      <c r="P79" s="119">
        <v>1.2</v>
      </c>
      <c r="Q79" s="119">
        <v>0.7</v>
      </c>
      <c r="R79" s="119">
        <v>0.3</v>
      </c>
      <c r="S79" s="119">
        <v>0.8</v>
      </c>
      <c r="T79" s="119">
        <v>1.4</v>
      </c>
      <c r="U79" s="119">
        <v>1.9</v>
      </c>
      <c r="V79" s="119">
        <v>2.4</v>
      </c>
      <c r="W79" s="119">
        <v>3.5</v>
      </c>
      <c r="X79" s="119">
        <v>4.8</v>
      </c>
      <c r="Y79" s="119">
        <v>5.6</v>
      </c>
      <c r="Z79" s="119">
        <v>6.7</v>
      </c>
      <c r="AA79" s="119">
        <v>6.8</v>
      </c>
      <c r="AB79" s="119">
        <v>8.1</v>
      </c>
      <c r="AC79" s="119">
        <v>9.5</v>
      </c>
      <c r="AD79" s="119">
        <v>11.7</v>
      </c>
      <c r="AE79" s="119">
        <v>12.3</v>
      </c>
      <c r="AF79" s="119">
        <v>12.4</v>
      </c>
      <c r="AG79" s="119">
        <v>14.3</v>
      </c>
      <c r="AH79" s="119">
        <v>15</v>
      </c>
      <c r="AI79" s="122">
        <v>15.7</v>
      </c>
      <c r="AJ79" s="122">
        <v>16.7</v>
      </c>
      <c r="AK79" s="119">
        <v>18.3</v>
      </c>
      <c r="AL79" s="79">
        <v>19.4</v>
      </c>
      <c r="AM79" s="28">
        <v>0.061977373339891784</v>
      </c>
      <c r="AN79" s="28">
        <v>0.009</v>
      </c>
    </row>
    <row r="80" spans="1:40" ht="11.25">
      <c r="A80" s="119" t="s">
        <v>78</v>
      </c>
      <c r="B80" s="121">
        <v>0</v>
      </c>
      <c r="C80" s="121">
        <v>0</v>
      </c>
      <c r="D80" s="121">
        <v>0</v>
      </c>
      <c r="E80" s="121">
        <v>0</v>
      </c>
      <c r="F80" s="121">
        <v>0</v>
      </c>
      <c r="G80" s="121">
        <v>0.1</v>
      </c>
      <c r="H80" s="121">
        <v>0.1</v>
      </c>
      <c r="I80" s="121">
        <v>0.2</v>
      </c>
      <c r="J80" s="121">
        <v>0.3</v>
      </c>
      <c r="K80" s="121">
        <v>0.2</v>
      </c>
      <c r="L80" s="121">
        <v>0.3</v>
      </c>
      <c r="M80" s="121">
        <v>0.7</v>
      </c>
      <c r="N80" s="121">
        <v>1.3</v>
      </c>
      <c r="O80" s="121">
        <v>1.2</v>
      </c>
      <c r="P80" s="121">
        <v>0.8</v>
      </c>
      <c r="Q80" s="121">
        <v>0.7</v>
      </c>
      <c r="R80" s="121">
        <v>0.9</v>
      </c>
      <c r="S80" s="121">
        <v>1.6</v>
      </c>
      <c r="T80" s="121">
        <v>1.7</v>
      </c>
      <c r="U80" s="121">
        <v>2.3</v>
      </c>
      <c r="V80" s="121">
        <v>2.9</v>
      </c>
      <c r="W80" s="121">
        <v>3.6</v>
      </c>
      <c r="X80" s="121">
        <v>3.5</v>
      </c>
      <c r="Y80" s="121">
        <v>3.7</v>
      </c>
      <c r="Z80" s="121">
        <v>3.9</v>
      </c>
      <c r="AA80" s="121">
        <v>3.8</v>
      </c>
      <c r="AB80" s="121">
        <v>4.2</v>
      </c>
      <c r="AC80" s="121">
        <v>4.4</v>
      </c>
      <c r="AD80" s="121">
        <v>4.3</v>
      </c>
      <c r="AE80" s="121">
        <v>4</v>
      </c>
      <c r="AF80" s="121">
        <v>3.7</v>
      </c>
      <c r="AG80" s="121">
        <v>4.3</v>
      </c>
      <c r="AH80" s="121">
        <v>4.6</v>
      </c>
      <c r="AI80" s="122">
        <v>4</v>
      </c>
      <c r="AJ80" s="123">
        <v>4.7</v>
      </c>
      <c r="AK80" s="119">
        <v>4.9</v>
      </c>
      <c r="AL80" s="79">
        <v>5.2</v>
      </c>
      <c r="AM80" s="28">
        <v>0.05056864337936637</v>
      </c>
      <c r="AN80" s="28">
        <v>0.002</v>
      </c>
    </row>
    <row r="81" spans="1:40" ht="11.25">
      <c r="A81" s="119" t="s">
        <v>79</v>
      </c>
      <c r="B81" s="121">
        <v>1.6</v>
      </c>
      <c r="C81" s="121">
        <v>1.8</v>
      </c>
      <c r="D81" s="121">
        <v>2.1</v>
      </c>
      <c r="E81" s="121">
        <v>2.4</v>
      </c>
      <c r="F81" s="121">
        <v>2.9</v>
      </c>
      <c r="G81" s="121">
        <v>3.1</v>
      </c>
      <c r="H81" s="121">
        <v>3.1</v>
      </c>
      <c r="I81" s="121">
        <v>2.9</v>
      </c>
      <c r="J81" s="121">
        <v>3.3</v>
      </c>
      <c r="K81" s="121">
        <v>3.7</v>
      </c>
      <c r="L81" s="121">
        <v>3.8</v>
      </c>
      <c r="M81" s="121">
        <v>3.9</v>
      </c>
      <c r="N81" s="121">
        <v>4.2</v>
      </c>
      <c r="O81" s="121">
        <v>4.4</v>
      </c>
      <c r="P81" s="121">
        <v>5.1</v>
      </c>
      <c r="Q81" s="121">
        <v>6</v>
      </c>
      <c r="R81" s="121">
        <v>6.6</v>
      </c>
      <c r="S81" s="121">
        <v>7</v>
      </c>
      <c r="T81" s="121">
        <v>6.9</v>
      </c>
      <c r="U81" s="121">
        <v>7</v>
      </c>
      <c r="V81" s="121">
        <v>7.3</v>
      </c>
      <c r="W81" s="121">
        <v>7.7</v>
      </c>
      <c r="X81" s="121">
        <v>8.3</v>
      </c>
      <c r="Y81" s="121">
        <v>8.8</v>
      </c>
      <c r="Z81" s="121">
        <v>9.6</v>
      </c>
      <c r="AA81" s="119">
        <v>10.1</v>
      </c>
      <c r="AB81" s="119">
        <v>10</v>
      </c>
      <c r="AC81" s="119">
        <v>10.3</v>
      </c>
      <c r="AD81" s="119">
        <v>10.9</v>
      </c>
      <c r="AE81" s="119">
        <v>12</v>
      </c>
      <c r="AF81" s="119">
        <v>13.1</v>
      </c>
      <c r="AG81" s="119">
        <v>13.8</v>
      </c>
      <c r="AH81" s="119">
        <v>14</v>
      </c>
      <c r="AI81" s="123">
        <v>14.4</v>
      </c>
      <c r="AJ81" s="122">
        <v>15.6</v>
      </c>
      <c r="AK81" s="119">
        <v>17</v>
      </c>
      <c r="AL81" s="79">
        <v>18.1</v>
      </c>
      <c r="AM81" s="28">
        <v>0.06080169024003756</v>
      </c>
      <c r="AN81" s="28">
        <v>0.008</v>
      </c>
    </row>
    <row r="82" spans="1:40" ht="11.25">
      <c r="A82" s="119" t="s">
        <v>37</v>
      </c>
      <c r="B82" s="121">
        <v>0</v>
      </c>
      <c r="C82" s="121">
        <v>0</v>
      </c>
      <c r="D82" s="121">
        <v>0</v>
      </c>
      <c r="E82" s="121">
        <v>0</v>
      </c>
      <c r="F82" s="121">
        <v>0</v>
      </c>
      <c r="G82" s="121">
        <v>0</v>
      </c>
      <c r="H82" s="121">
        <v>0</v>
      </c>
      <c r="I82" s="121">
        <v>0</v>
      </c>
      <c r="J82" s="121">
        <v>0</v>
      </c>
      <c r="K82" s="121">
        <v>0</v>
      </c>
      <c r="L82" s="121">
        <v>0</v>
      </c>
      <c r="M82" s="121">
        <v>0</v>
      </c>
      <c r="N82" s="121">
        <v>0</v>
      </c>
      <c r="O82" s="121">
        <v>0</v>
      </c>
      <c r="P82" s="121">
        <v>0</v>
      </c>
      <c r="Q82" s="121">
        <v>0</v>
      </c>
      <c r="R82" s="121">
        <v>0</v>
      </c>
      <c r="S82" s="121">
        <v>0</v>
      </c>
      <c r="T82" s="121">
        <v>0</v>
      </c>
      <c r="U82" s="121">
        <v>0</v>
      </c>
      <c r="V82" s="121">
        <v>0</v>
      </c>
      <c r="W82" s="121">
        <v>0</v>
      </c>
      <c r="X82" s="121">
        <v>0</v>
      </c>
      <c r="Y82" s="121">
        <v>0</v>
      </c>
      <c r="Z82" s="121">
        <v>0</v>
      </c>
      <c r="AA82" s="121">
        <v>0</v>
      </c>
      <c r="AB82" s="121">
        <v>0</v>
      </c>
      <c r="AC82" s="121">
        <v>0</v>
      </c>
      <c r="AD82" s="121">
        <v>0</v>
      </c>
      <c r="AE82" s="121" t="s">
        <v>283</v>
      </c>
      <c r="AF82" s="121" t="s">
        <v>283</v>
      </c>
      <c r="AG82" s="121" t="s">
        <v>283</v>
      </c>
      <c r="AH82" s="121" t="s">
        <v>283</v>
      </c>
      <c r="AI82" s="297" t="s">
        <v>283</v>
      </c>
      <c r="AJ82" s="297" t="s">
        <v>283</v>
      </c>
      <c r="AK82" s="121" t="s">
        <v>283</v>
      </c>
      <c r="AL82" s="70">
        <v>0.1</v>
      </c>
      <c r="AM82" s="41" t="s">
        <v>468</v>
      </c>
      <c r="AN82" s="208" t="s">
        <v>362</v>
      </c>
    </row>
    <row r="83" spans="1:40" ht="11.25">
      <c r="A83" s="119" t="s">
        <v>38</v>
      </c>
      <c r="B83" s="121">
        <v>0</v>
      </c>
      <c r="C83" s="121">
        <v>0</v>
      </c>
      <c r="D83" s="121">
        <v>0</v>
      </c>
      <c r="E83" s="121">
        <v>0</v>
      </c>
      <c r="F83" s="121">
        <v>0</v>
      </c>
      <c r="G83" s="121">
        <v>0</v>
      </c>
      <c r="H83" s="121">
        <v>0</v>
      </c>
      <c r="I83" s="121">
        <v>0</v>
      </c>
      <c r="J83" s="121">
        <v>0</v>
      </c>
      <c r="K83" s="121">
        <v>0</v>
      </c>
      <c r="L83" s="121">
        <v>0</v>
      </c>
      <c r="M83" s="121">
        <v>0</v>
      </c>
      <c r="N83" s="121">
        <v>0</v>
      </c>
      <c r="O83" s="121">
        <v>0</v>
      </c>
      <c r="P83" s="121">
        <v>0</v>
      </c>
      <c r="Q83" s="121">
        <v>0</v>
      </c>
      <c r="R83" s="121">
        <v>0</v>
      </c>
      <c r="S83" s="121">
        <v>0</v>
      </c>
      <c r="T83" s="121">
        <v>0</v>
      </c>
      <c r="U83" s="121">
        <v>0</v>
      </c>
      <c r="V83" s="121">
        <v>0</v>
      </c>
      <c r="W83" s="121">
        <v>0</v>
      </c>
      <c r="X83" s="121">
        <v>0</v>
      </c>
      <c r="Y83" s="121">
        <v>0</v>
      </c>
      <c r="Z83" s="121">
        <v>0</v>
      </c>
      <c r="AA83" s="121">
        <v>0</v>
      </c>
      <c r="AB83" s="119">
        <v>0</v>
      </c>
      <c r="AC83" s="119">
        <v>1</v>
      </c>
      <c r="AD83" s="119">
        <v>1.4</v>
      </c>
      <c r="AE83" s="119">
        <v>1.4</v>
      </c>
      <c r="AF83" s="119">
        <v>1.4</v>
      </c>
      <c r="AG83" s="119">
        <v>1.4</v>
      </c>
      <c r="AH83" s="119">
        <v>1.4</v>
      </c>
      <c r="AI83" s="122">
        <v>1.4</v>
      </c>
      <c r="AJ83" s="122">
        <v>1.4</v>
      </c>
      <c r="AK83" s="121">
        <v>1.6</v>
      </c>
      <c r="AL83" s="79">
        <v>2.3</v>
      </c>
      <c r="AM83" s="28">
        <v>0.43312101910828027</v>
      </c>
      <c r="AN83" s="28">
        <v>0.001</v>
      </c>
    </row>
    <row r="84" spans="1:40" ht="11.25">
      <c r="A84" s="119" t="s">
        <v>39</v>
      </c>
      <c r="B84" s="121">
        <v>0</v>
      </c>
      <c r="C84" s="121">
        <v>0</v>
      </c>
      <c r="D84" s="121">
        <v>0</v>
      </c>
      <c r="E84" s="121">
        <v>0</v>
      </c>
      <c r="F84" s="121">
        <v>0</v>
      </c>
      <c r="G84" s="121">
        <v>0</v>
      </c>
      <c r="H84" s="121">
        <v>0</v>
      </c>
      <c r="I84" s="121">
        <v>0</v>
      </c>
      <c r="J84" s="121">
        <v>0</v>
      </c>
      <c r="K84" s="121">
        <v>0</v>
      </c>
      <c r="L84" s="121">
        <v>0</v>
      </c>
      <c r="M84" s="121">
        <v>0</v>
      </c>
      <c r="N84" s="121">
        <v>0</v>
      </c>
      <c r="O84" s="121">
        <v>0</v>
      </c>
      <c r="P84" s="121">
        <v>0</v>
      </c>
      <c r="Q84" s="121">
        <v>0</v>
      </c>
      <c r="R84" s="121">
        <v>0</v>
      </c>
      <c r="S84" s="121">
        <v>0</v>
      </c>
      <c r="T84" s="121">
        <v>0</v>
      </c>
      <c r="U84" s="121">
        <v>0</v>
      </c>
      <c r="V84" s="119">
        <v>0</v>
      </c>
      <c r="W84" s="119">
        <v>0.1</v>
      </c>
      <c r="X84" s="119">
        <v>2.1</v>
      </c>
      <c r="Y84" s="119">
        <v>2.7</v>
      </c>
      <c r="Z84" s="119">
        <v>2.6</v>
      </c>
      <c r="AA84" s="119">
        <v>3</v>
      </c>
      <c r="AB84" s="119">
        <v>3.5</v>
      </c>
      <c r="AC84" s="119">
        <v>4.6</v>
      </c>
      <c r="AD84" s="119">
        <v>5.7</v>
      </c>
      <c r="AE84" s="119">
        <v>7.6</v>
      </c>
      <c r="AF84" s="119">
        <v>9.2</v>
      </c>
      <c r="AG84" s="119">
        <v>12.2</v>
      </c>
      <c r="AH84" s="119">
        <v>14.8</v>
      </c>
      <c r="AI84" s="122">
        <v>13.8</v>
      </c>
      <c r="AJ84" s="122">
        <v>16.8</v>
      </c>
      <c r="AK84" s="119">
        <v>18.9</v>
      </c>
      <c r="AL84" s="79">
        <v>20.8</v>
      </c>
      <c r="AM84" s="28">
        <v>0.09844641724793912</v>
      </c>
      <c r="AN84" s="28">
        <v>0.01</v>
      </c>
    </row>
    <row r="85" spans="1:40" ht="11.25">
      <c r="A85" s="119" t="s">
        <v>40</v>
      </c>
      <c r="B85" s="119">
        <v>0.2</v>
      </c>
      <c r="C85" s="119">
        <v>0.2</v>
      </c>
      <c r="D85" s="119">
        <v>0.3</v>
      </c>
      <c r="E85" s="119">
        <v>0.4</v>
      </c>
      <c r="F85" s="119">
        <v>0.5</v>
      </c>
      <c r="G85" s="119">
        <v>0.6</v>
      </c>
      <c r="H85" s="119">
        <v>0.7</v>
      </c>
      <c r="I85" s="119">
        <v>0.9</v>
      </c>
      <c r="J85" s="119">
        <v>1.1</v>
      </c>
      <c r="K85" s="119">
        <v>1.1</v>
      </c>
      <c r="L85" s="119">
        <v>1.1</v>
      </c>
      <c r="M85" s="119">
        <v>1.3</v>
      </c>
      <c r="N85" s="119">
        <v>1.5</v>
      </c>
      <c r="O85" s="119">
        <v>1.6</v>
      </c>
      <c r="P85" s="119">
        <v>1.5</v>
      </c>
      <c r="Q85" s="119">
        <v>1.6</v>
      </c>
      <c r="R85" s="119">
        <v>1.4</v>
      </c>
      <c r="S85" s="119">
        <v>1.1</v>
      </c>
      <c r="T85" s="119">
        <v>1.1</v>
      </c>
      <c r="U85" s="119">
        <v>1.1</v>
      </c>
      <c r="V85" s="119">
        <v>1</v>
      </c>
      <c r="W85" s="119">
        <v>0.9</v>
      </c>
      <c r="X85" s="119">
        <v>1</v>
      </c>
      <c r="Y85" s="119">
        <v>1</v>
      </c>
      <c r="Z85" s="119">
        <v>1</v>
      </c>
      <c r="AA85" s="119">
        <v>1.7</v>
      </c>
      <c r="AB85" s="119">
        <v>2.7</v>
      </c>
      <c r="AC85" s="119">
        <v>2.8</v>
      </c>
      <c r="AD85" s="119">
        <v>2.7</v>
      </c>
      <c r="AE85" s="119">
        <v>3.6</v>
      </c>
      <c r="AF85" s="119">
        <v>3.9</v>
      </c>
      <c r="AG85" s="119">
        <v>4</v>
      </c>
      <c r="AH85" s="119">
        <v>4.6</v>
      </c>
      <c r="AI85" s="122">
        <v>5.7</v>
      </c>
      <c r="AJ85" s="122">
        <v>5.6</v>
      </c>
      <c r="AK85" s="119">
        <v>6.2</v>
      </c>
      <c r="AL85" s="79">
        <v>6.8</v>
      </c>
      <c r="AM85" s="28">
        <v>0.09699918896999189</v>
      </c>
      <c r="AN85" s="28">
        <v>0.003</v>
      </c>
    </row>
    <row r="86" spans="1:40" ht="11.25">
      <c r="A86" s="119" t="s">
        <v>243</v>
      </c>
      <c r="B86" s="121">
        <v>0</v>
      </c>
      <c r="C86" s="121">
        <v>0</v>
      </c>
      <c r="D86" s="121">
        <v>0</v>
      </c>
      <c r="E86" s="121">
        <v>0</v>
      </c>
      <c r="F86" s="121">
        <v>0</v>
      </c>
      <c r="G86" s="121">
        <v>0</v>
      </c>
      <c r="H86" s="121">
        <v>0</v>
      </c>
      <c r="I86" s="121">
        <v>0</v>
      </c>
      <c r="J86" s="121">
        <v>0</v>
      </c>
      <c r="K86" s="121">
        <v>0</v>
      </c>
      <c r="L86" s="121">
        <v>0</v>
      </c>
      <c r="M86" s="121">
        <v>0</v>
      </c>
      <c r="N86" s="121">
        <v>0</v>
      </c>
      <c r="O86" s="121">
        <v>0</v>
      </c>
      <c r="P86" s="121">
        <v>0</v>
      </c>
      <c r="Q86" s="119">
        <v>0</v>
      </c>
      <c r="R86" s="119">
        <v>0.2</v>
      </c>
      <c r="S86" s="119">
        <v>1.2</v>
      </c>
      <c r="T86" s="119">
        <v>1.4</v>
      </c>
      <c r="U86" s="119">
        <v>2.1</v>
      </c>
      <c r="V86" s="119">
        <v>2.8</v>
      </c>
      <c r="W86" s="119">
        <v>2.6</v>
      </c>
      <c r="X86" s="119">
        <v>3.9</v>
      </c>
      <c r="Y86" s="119">
        <v>4.7</v>
      </c>
      <c r="Z86" s="119">
        <v>4.9</v>
      </c>
      <c r="AA86" s="119">
        <v>4.9</v>
      </c>
      <c r="AB86" s="119">
        <v>6.3</v>
      </c>
      <c r="AC86" s="119">
        <v>6.8</v>
      </c>
      <c r="AD86" s="119">
        <v>7.6</v>
      </c>
      <c r="AE86" s="119">
        <v>8.6</v>
      </c>
      <c r="AF86" s="119">
        <v>9</v>
      </c>
      <c r="AG86" s="119">
        <v>10.7</v>
      </c>
      <c r="AH86" s="119">
        <v>13.1</v>
      </c>
      <c r="AI86" s="122">
        <v>14.3</v>
      </c>
      <c r="AJ86" s="122">
        <v>15.6</v>
      </c>
      <c r="AK86" s="119">
        <v>18.4</v>
      </c>
      <c r="AL86" s="79">
        <v>19</v>
      </c>
      <c r="AM86" s="28">
        <v>0.029694370555344445</v>
      </c>
      <c r="AN86" s="28">
        <v>0.009</v>
      </c>
    </row>
    <row r="87" spans="1:40" ht="11.25">
      <c r="A87" s="119" t="s">
        <v>158</v>
      </c>
      <c r="B87" s="119">
        <v>0.2</v>
      </c>
      <c r="C87" s="119">
        <v>0.3</v>
      </c>
      <c r="D87" s="119">
        <v>0.4</v>
      </c>
      <c r="E87" s="119">
        <v>0.5</v>
      </c>
      <c r="F87" s="119">
        <v>0.5</v>
      </c>
      <c r="G87" s="119">
        <v>0.5</v>
      </c>
      <c r="H87" s="119">
        <v>0.6</v>
      </c>
      <c r="I87" s="119">
        <v>0.6</v>
      </c>
      <c r="J87" s="119">
        <v>1.1</v>
      </c>
      <c r="K87" s="119">
        <v>1.7</v>
      </c>
      <c r="L87" s="119">
        <v>1.4</v>
      </c>
      <c r="M87" s="119">
        <v>1.4</v>
      </c>
      <c r="N87" s="119">
        <v>1.6</v>
      </c>
      <c r="O87" s="119">
        <v>1.1</v>
      </c>
      <c r="P87" s="119">
        <v>1.5</v>
      </c>
      <c r="Q87" s="119">
        <v>1.7</v>
      </c>
      <c r="R87" s="119">
        <v>1.9</v>
      </c>
      <c r="S87" s="119">
        <v>2</v>
      </c>
      <c r="T87" s="119">
        <v>2.2</v>
      </c>
      <c r="U87" s="119">
        <v>2.4</v>
      </c>
      <c r="V87" s="119">
        <v>2.7</v>
      </c>
      <c r="W87" s="119">
        <v>2.8</v>
      </c>
      <c r="X87" s="119">
        <v>2.8</v>
      </c>
      <c r="Y87" s="119">
        <v>2.6</v>
      </c>
      <c r="Z87" s="119">
        <v>2.4</v>
      </c>
      <c r="AA87" s="119">
        <v>2.4</v>
      </c>
      <c r="AB87" s="119">
        <v>2.3</v>
      </c>
      <c r="AC87" s="119">
        <v>2.4</v>
      </c>
      <c r="AD87" s="119">
        <v>2.7</v>
      </c>
      <c r="AE87" s="119">
        <v>2.9</v>
      </c>
      <c r="AF87" s="119">
        <v>3</v>
      </c>
      <c r="AG87" s="119">
        <v>3.4</v>
      </c>
      <c r="AH87" s="119">
        <v>3.8</v>
      </c>
      <c r="AI87" s="122">
        <v>4.1</v>
      </c>
      <c r="AJ87" s="122">
        <v>4.4</v>
      </c>
      <c r="AK87" s="119">
        <v>4.4</v>
      </c>
      <c r="AL87" s="79">
        <v>4.4</v>
      </c>
      <c r="AM87" s="28">
        <v>0.0024886877828054297</v>
      </c>
      <c r="AN87" s="28">
        <v>0.002</v>
      </c>
    </row>
    <row r="88" spans="1:40" ht="11.25">
      <c r="A88" s="80" t="s">
        <v>219</v>
      </c>
      <c r="B88" s="125">
        <v>5.3</v>
      </c>
      <c r="C88" s="125">
        <v>5.8</v>
      </c>
      <c r="D88" s="125">
        <v>6.6</v>
      </c>
      <c r="E88" s="125">
        <v>7.5</v>
      </c>
      <c r="F88" s="125">
        <v>9.9</v>
      </c>
      <c r="G88" s="125">
        <v>14.2</v>
      </c>
      <c r="H88" s="125">
        <v>16.4</v>
      </c>
      <c r="I88" s="125">
        <v>18.3</v>
      </c>
      <c r="J88" s="125">
        <v>22.9</v>
      </c>
      <c r="K88" s="125">
        <v>28</v>
      </c>
      <c r="L88" s="125">
        <v>31.2</v>
      </c>
      <c r="M88" s="125">
        <v>35.9</v>
      </c>
      <c r="N88" s="125">
        <v>43</v>
      </c>
      <c r="O88" s="125">
        <v>50.4</v>
      </c>
      <c r="P88" s="125">
        <v>59.6</v>
      </c>
      <c r="Q88" s="125">
        <v>63.3</v>
      </c>
      <c r="R88" s="125">
        <v>65.9</v>
      </c>
      <c r="S88" s="125">
        <v>68.7</v>
      </c>
      <c r="T88" s="125">
        <v>74.3</v>
      </c>
      <c r="U88" s="125">
        <v>90.7</v>
      </c>
      <c r="V88" s="125">
        <v>97.3</v>
      </c>
      <c r="W88" s="125">
        <v>105.7</v>
      </c>
      <c r="X88" s="125">
        <v>113.3</v>
      </c>
      <c r="Y88" s="125">
        <v>119.3</v>
      </c>
      <c r="Z88" s="125">
        <v>133.1</v>
      </c>
      <c r="AA88" s="125">
        <v>142</v>
      </c>
      <c r="AB88" s="125">
        <v>152</v>
      </c>
      <c r="AC88" s="125">
        <v>160.8</v>
      </c>
      <c r="AD88" s="125">
        <v>169.7</v>
      </c>
      <c r="AE88" s="125">
        <v>185.4</v>
      </c>
      <c r="AF88" s="125">
        <v>195.5</v>
      </c>
      <c r="AG88" s="125">
        <v>212.4</v>
      </c>
      <c r="AH88" s="125">
        <v>221.9</v>
      </c>
      <c r="AI88" s="126">
        <v>227.6</v>
      </c>
      <c r="AJ88" s="126">
        <v>245.9</v>
      </c>
      <c r="AK88" s="125">
        <v>261.6</v>
      </c>
      <c r="AL88" s="80">
        <v>274.7</v>
      </c>
      <c r="AM88" s="34">
        <v>0.0496895359278577</v>
      </c>
      <c r="AN88" s="34">
        <v>0.127</v>
      </c>
    </row>
    <row r="89" spans="1:40" s="142" customFormat="1" ht="11.25">
      <c r="A89" s="80" t="s">
        <v>220</v>
      </c>
      <c r="B89" s="80">
        <v>632</v>
      </c>
      <c r="C89" s="80">
        <v>686.4</v>
      </c>
      <c r="D89" s="80">
        <v>733.7</v>
      </c>
      <c r="E89" s="80">
        <v>797.9</v>
      </c>
      <c r="F89" s="80">
        <v>875.9</v>
      </c>
      <c r="G89" s="80">
        <v>923.8</v>
      </c>
      <c r="H89" s="80">
        <v>988.1</v>
      </c>
      <c r="I89" s="81">
        <v>1031.7</v>
      </c>
      <c r="J89" s="81">
        <v>1058.6</v>
      </c>
      <c r="K89" s="81">
        <v>1081.8</v>
      </c>
      <c r="L89" s="81">
        <v>1074.9</v>
      </c>
      <c r="M89" s="81">
        <v>1138.1</v>
      </c>
      <c r="N89" s="81">
        <v>1169.4</v>
      </c>
      <c r="O89" s="81">
        <v>1216.4</v>
      </c>
      <c r="P89" s="81">
        <v>1294.5</v>
      </c>
      <c r="Q89" s="81">
        <v>1304</v>
      </c>
      <c r="R89" s="81">
        <v>1317.5</v>
      </c>
      <c r="S89" s="81">
        <v>1322</v>
      </c>
      <c r="T89" s="81">
        <v>1340.2</v>
      </c>
      <c r="U89" s="81">
        <v>1451.3</v>
      </c>
      <c r="V89" s="81">
        <v>1492.5</v>
      </c>
      <c r="W89" s="81">
        <v>1504.4</v>
      </c>
      <c r="X89" s="81">
        <v>1583</v>
      </c>
      <c r="Y89" s="81">
        <v>1662.6</v>
      </c>
      <c r="Z89" s="81">
        <v>1737.3</v>
      </c>
      <c r="AA89" s="81">
        <v>1773.8</v>
      </c>
      <c r="AB89" s="81">
        <v>1806.4</v>
      </c>
      <c r="AC89" s="81">
        <v>1809.8</v>
      </c>
      <c r="AD89" s="81">
        <v>1848.9</v>
      </c>
      <c r="AE89" s="81">
        <v>1857.5</v>
      </c>
      <c r="AF89" s="81">
        <v>1913.5</v>
      </c>
      <c r="AG89" s="81">
        <v>2004</v>
      </c>
      <c r="AH89" s="81">
        <v>1992</v>
      </c>
      <c r="AI89" s="131">
        <v>2016.9</v>
      </c>
      <c r="AJ89" s="131">
        <v>2069.2</v>
      </c>
      <c r="AK89" s="81">
        <v>2157.5</v>
      </c>
      <c r="AL89" s="81">
        <v>2164.3</v>
      </c>
      <c r="AM89" s="44">
        <v>0.002902338599991195</v>
      </c>
      <c r="AN89" s="44">
        <v>1</v>
      </c>
    </row>
    <row r="90" spans="1:40" ht="11.25">
      <c r="A90" s="119" t="s">
        <v>382</v>
      </c>
      <c r="B90" s="119">
        <v>18.9</v>
      </c>
      <c r="C90" s="119">
        <v>22.1</v>
      </c>
      <c r="D90" s="119">
        <v>27.6</v>
      </c>
      <c r="E90" s="119">
        <v>38.4</v>
      </c>
      <c r="F90" s="119">
        <v>52.8</v>
      </c>
      <c r="G90" s="119">
        <v>71.2</v>
      </c>
      <c r="H90" s="119">
        <v>91.5</v>
      </c>
      <c r="I90" s="119">
        <v>111.7</v>
      </c>
      <c r="J90" s="119">
        <v>129.9</v>
      </c>
      <c r="K90" s="119">
        <v>147.7</v>
      </c>
      <c r="L90" s="119">
        <v>154.3</v>
      </c>
      <c r="M90" s="119">
        <v>165.8</v>
      </c>
      <c r="N90" s="119">
        <v>171.6</v>
      </c>
      <c r="O90" s="119">
        <v>176.9</v>
      </c>
      <c r="P90" s="119">
        <v>189.2</v>
      </c>
      <c r="Q90" s="119">
        <v>186.7</v>
      </c>
      <c r="R90" s="119">
        <v>184.8</v>
      </c>
      <c r="S90" s="119">
        <v>179</v>
      </c>
      <c r="T90" s="119">
        <v>181.2</v>
      </c>
      <c r="U90" s="119">
        <v>191.9</v>
      </c>
      <c r="V90" s="119">
        <v>197.4</v>
      </c>
      <c r="W90" s="119">
        <v>200.4</v>
      </c>
      <c r="X90" s="119">
        <v>213</v>
      </c>
      <c r="Y90" s="119">
        <v>208.6</v>
      </c>
      <c r="Z90" s="119">
        <v>216.3</v>
      </c>
      <c r="AA90" s="119">
        <v>224</v>
      </c>
      <c r="AB90" s="119">
        <v>237.8</v>
      </c>
      <c r="AC90" s="119">
        <v>237.5</v>
      </c>
      <c r="AD90" s="119">
        <v>252.3</v>
      </c>
      <c r="AE90" s="119">
        <v>252.8</v>
      </c>
      <c r="AF90" s="119">
        <v>272.2</v>
      </c>
      <c r="AG90" s="119">
        <v>302.5</v>
      </c>
      <c r="AH90" s="119">
        <v>300.9</v>
      </c>
      <c r="AI90" s="122">
        <v>313.5</v>
      </c>
      <c r="AJ90" s="122">
        <v>327.8</v>
      </c>
      <c r="AK90" s="119">
        <v>338.2</v>
      </c>
      <c r="AL90" s="79">
        <v>343.3</v>
      </c>
      <c r="AM90" s="28">
        <v>0.014883187379151711</v>
      </c>
      <c r="AN90" s="28">
        <v>0.159</v>
      </c>
    </row>
    <row r="91" spans="1:40" ht="11.25">
      <c r="A91" s="119" t="s">
        <v>397</v>
      </c>
      <c r="B91" s="119">
        <v>483.8</v>
      </c>
      <c r="C91" s="119">
        <v>522.2</v>
      </c>
      <c r="D91" s="119">
        <v>553.2</v>
      </c>
      <c r="E91" s="119">
        <v>602.8</v>
      </c>
      <c r="F91" s="119">
        <v>664.1</v>
      </c>
      <c r="G91" s="119">
        <v>692.3</v>
      </c>
      <c r="H91" s="119">
        <v>736.7</v>
      </c>
      <c r="I91" s="119">
        <v>767.1</v>
      </c>
      <c r="J91" s="119">
        <v>767.4</v>
      </c>
      <c r="K91" s="119">
        <v>769.6</v>
      </c>
      <c r="L91" s="119">
        <v>735.9</v>
      </c>
      <c r="M91" s="119">
        <v>764.5</v>
      </c>
      <c r="N91" s="119">
        <v>765.1</v>
      </c>
      <c r="O91" s="119">
        <v>784.5</v>
      </c>
      <c r="P91" s="119">
        <v>827.5</v>
      </c>
      <c r="Q91" s="119">
        <v>825.2</v>
      </c>
      <c r="R91" s="119">
        <v>813.7</v>
      </c>
      <c r="S91" s="119">
        <v>777.9</v>
      </c>
      <c r="T91" s="119">
        <v>755.7</v>
      </c>
      <c r="U91" s="119">
        <v>807.1</v>
      </c>
      <c r="V91" s="119">
        <v>797.2</v>
      </c>
      <c r="W91" s="119">
        <v>769.8</v>
      </c>
      <c r="X91" s="119">
        <v>813.6</v>
      </c>
      <c r="Y91" s="119">
        <v>844.9</v>
      </c>
      <c r="Z91" s="119">
        <v>885.8</v>
      </c>
      <c r="AA91" s="119">
        <v>894.6</v>
      </c>
      <c r="AB91" s="119">
        <v>920.4</v>
      </c>
      <c r="AC91" s="119">
        <v>938.1</v>
      </c>
      <c r="AD91" s="119">
        <v>975.6</v>
      </c>
      <c r="AE91" s="129">
        <v>1000.3</v>
      </c>
      <c r="AF91" s="129">
        <v>1047.5</v>
      </c>
      <c r="AG91" s="129">
        <v>1105.9</v>
      </c>
      <c r="AH91" s="129">
        <v>1106.6</v>
      </c>
      <c r="AI91" s="130">
        <v>1106.5</v>
      </c>
      <c r="AJ91" s="130">
        <v>1138.7</v>
      </c>
      <c r="AK91" s="129">
        <v>1184.9</v>
      </c>
      <c r="AL91" s="285">
        <v>1167.2</v>
      </c>
      <c r="AM91" s="28">
        <v>-0.015253340623346774</v>
      </c>
      <c r="AN91" s="28">
        <v>0.539</v>
      </c>
    </row>
    <row r="92" spans="1:40" ht="11.25">
      <c r="A92" s="119" t="s">
        <v>484</v>
      </c>
      <c r="B92" s="119">
        <v>107.8</v>
      </c>
      <c r="C92" s="119">
        <v>120.3</v>
      </c>
      <c r="D92" s="119">
        <v>132.5</v>
      </c>
      <c r="E92" s="119">
        <v>143</v>
      </c>
      <c r="F92" s="119">
        <v>152.8</v>
      </c>
      <c r="G92" s="119">
        <v>167.9</v>
      </c>
      <c r="H92" s="119">
        <v>183.6</v>
      </c>
      <c r="I92" s="119">
        <v>193.1</v>
      </c>
      <c r="J92" s="119">
        <v>210</v>
      </c>
      <c r="K92" s="119">
        <v>222.7</v>
      </c>
      <c r="L92" s="119">
        <v>242.9</v>
      </c>
      <c r="M92" s="119">
        <v>267.3</v>
      </c>
      <c r="N92" s="119">
        <v>286.5</v>
      </c>
      <c r="O92" s="119">
        <v>305.5</v>
      </c>
      <c r="P92" s="119">
        <v>324.3</v>
      </c>
      <c r="Q92" s="119">
        <v>334.2</v>
      </c>
      <c r="R92" s="119">
        <v>353.9</v>
      </c>
      <c r="S92" s="119">
        <v>382</v>
      </c>
      <c r="T92" s="119">
        <v>409.6</v>
      </c>
      <c r="U92" s="119">
        <v>447</v>
      </c>
      <c r="V92" s="119">
        <v>489.7</v>
      </c>
      <c r="W92" s="119">
        <v>505</v>
      </c>
      <c r="X92" s="119">
        <v>529.5</v>
      </c>
      <c r="Y92" s="119">
        <v>558.7</v>
      </c>
      <c r="Z92" s="119">
        <v>570.4</v>
      </c>
      <c r="AA92" s="119">
        <v>596.5</v>
      </c>
      <c r="AB92" s="119">
        <v>599</v>
      </c>
      <c r="AC92" s="119">
        <v>565.4</v>
      </c>
      <c r="AD92" s="119">
        <v>548</v>
      </c>
      <c r="AE92" s="119">
        <v>510.4</v>
      </c>
      <c r="AF92" s="119">
        <v>492.2</v>
      </c>
      <c r="AG92" s="119">
        <v>498.6</v>
      </c>
      <c r="AH92" s="119">
        <v>467.1</v>
      </c>
      <c r="AI92" s="119">
        <v>476.8</v>
      </c>
      <c r="AJ92" s="119">
        <v>480.6</v>
      </c>
      <c r="AK92" s="119">
        <v>492.3</v>
      </c>
      <c r="AL92" s="79">
        <v>493.6</v>
      </c>
      <c r="AM92" s="28">
        <v>0.002559103095296125</v>
      </c>
      <c r="AN92" s="28">
        <v>0.228</v>
      </c>
    </row>
    <row r="93" spans="1:40" ht="11.25">
      <c r="A93" s="136" t="s">
        <v>483</v>
      </c>
      <c r="B93" s="136">
        <v>40.4</v>
      </c>
      <c r="C93" s="136">
        <v>43.9</v>
      </c>
      <c r="D93" s="136">
        <v>48</v>
      </c>
      <c r="E93" s="136">
        <v>52.1</v>
      </c>
      <c r="F93" s="136">
        <v>59</v>
      </c>
      <c r="G93" s="136">
        <v>63.6</v>
      </c>
      <c r="H93" s="136">
        <v>67.8</v>
      </c>
      <c r="I93" s="136">
        <v>71.5</v>
      </c>
      <c r="J93" s="136">
        <v>81.2</v>
      </c>
      <c r="K93" s="136">
        <v>89.5</v>
      </c>
      <c r="L93" s="136">
        <v>96.1</v>
      </c>
      <c r="M93" s="136">
        <v>106.3</v>
      </c>
      <c r="N93" s="136">
        <v>117.8</v>
      </c>
      <c r="O93" s="136">
        <v>126.4</v>
      </c>
      <c r="P93" s="136">
        <v>142.7</v>
      </c>
      <c r="Q93" s="136">
        <v>144.6</v>
      </c>
      <c r="R93" s="136">
        <v>149.9</v>
      </c>
      <c r="S93" s="136">
        <v>162.1</v>
      </c>
      <c r="T93" s="136">
        <v>174.9</v>
      </c>
      <c r="U93" s="136">
        <v>197.2</v>
      </c>
      <c r="V93" s="136">
        <v>205.6</v>
      </c>
      <c r="W93" s="136">
        <v>229.6</v>
      </c>
      <c r="X93" s="136">
        <v>239.9</v>
      </c>
      <c r="Y93" s="136">
        <v>259</v>
      </c>
      <c r="Z93" s="136">
        <v>281.1</v>
      </c>
      <c r="AA93" s="136">
        <v>282.7</v>
      </c>
      <c r="AB93" s="136">
        <v>287</v>
      </c>
      <c r="AC93" s="136">
        <v>306.3</v>
      </c>
      <c r="AD93" s="136">
        <v>325.3</v>
      </c>
      <c r="AE93" s="136">
        <v>346.8</v>
      </c>
      <c r="AF93" s="136">
        <v>373.8</v>
      </c>
      <c r="AG93" s="136">
        <v>399.5</v>
      </c>
      <c r="AH93" s="136">
        <v>418.3</v>
      </c>
      <c r="AI93" s="136">
        <v>433.6</v>
      </c>
      <c r="AJ93" s="136">
        <v>449.9</v>
      </c>
      <c r="AK93" s="136">
        <v>480.3</v>
      </c>
      <c r="AL93" s="82">
        <v>503.5</v>
      </c>
      <c r="AM93" s="32">
        <v>0.04804817932768771</v>
      </c>
      <c r="AN93" s="32">
        <v>0.233</v>
      </c>
    </row>
    <row r="94" spans="1:38" ht="11.25">
      <c r="A94" s="119" t="s">
        <v>470</v>
      </c>
      <c r="AL94" s="312"/>
    </row>
    <row r="95" spans="1:38" ht="11.25">
      <c r="A95" s="300" t="s">
        <v>462</v>
      </c>
      <c r="AL95" s="312"/>
    </row>
    <row r="96" spans="1:38" ht="11.25">
      <c r="A96" s="119" t="s">
        <v>477</v>
      </c>
      <c r="AL96" s="312"/>
    </row>
    <row r="97" ht="11.25">
      <c r="A97" s="119" t="s">
        <v>475</v>
      </c>
    </row>
    <row r="98" ht="11.25">
      <c r="A98" s="119" t="s">
        <v>289</v>
      </c>
    </row>
  </sheetData>
  <printOptions/>
  <pageMargins left="0.25" right="0" top="0.25" bottom="0" header="0" footer="0"/>
  <pageSetup fitToHeight="1" fitToWidth="1" horizontalDpi="600" verticalDpi="600" orientation="landscape" paperSize="8" scale="45" r:id="rId1"/>
</worksheet>
</file>

<file path=xl/worksheets/sheet21.xml><?xml version="1.0" encoding="utf-8"?>
<worksheet xmlns="http://schemas.openxmlformats.org/spreadsheetml/2006/main" xmlns:r="http://schemas.openxmlformats.org/officeDocument/2006/relationships">
  <sheetPr>
    <pageSetUpPr fitToPage="1"/>
  </sheetPr>
  <dimension ref="A1:U91"/>
  <sheetViews>
    <sheetView showGridLines="0" workbookViewId="0" topLeftCell="A1">
      <pane xSplit="2" ySplit="2" topLeftCell="C3" activePane="bottomRight" state="frozen"/>
      <selection pane="topLeft" activeCell="A1" sqref="A1"/>
      <selection pane="topRight" activeCell="C1" sqref="C1"/>
      <selection pane="bottomLeft" activeCell="A3" sqref="A3"/>
      <selection pane="bottomRight" activeCell="A28" sqref="A28"/>
    </sheetView>
  </sheetViews>
  <sheetFormatPr defaultColWidth="9.33203125" defaultRowHeight="11.25"/>
  <cols>
    <col min="1" max="1" width="19.83203125" style="322" customWidth="1"/>
    <col min="2" max="2" width="8.5" style="61" customWidth="1"/>
    <col min="3" max="5" width="9" style="61" customWidth="1"/>
    <col min="6" max="6" width="10.33203125" style="61" customWidth="1"/>
    <col min="7" max="7" width="9" style="61" customWidth="1"/>
    <col min="8" max="10" width="9.5" style="61" customWidth="1"/>
    <col min="11" max="11" width="13.33203125" style="61" customWidth="1"/>
    <col min="12" max="12" width="9.5" style="61" customWidth="1"/>
    <col min="13" max="13" width="9.66015625" style="61" customWidth="1"/>
    <col min="14" max="14" width="13.33203125" style="61" customWidth="1"/>
    <col min="15" max="15" width="13.83203125" style="61" customWidth="1"/>
    <col min="16" max="16" width="9.16015625" style="61" customWidth="1"/>
    <col min="17" max="17" width="9.5" style="61" customWidth="1"/>
    <col min="18" max="18" width="11.16015625" style="61" customWidth="1"/>
    <col min="19" max="20" width="9.33203125" style="61" customWidth="1"/>
    <col min="21" max="21" width="13.33203125" style="322" customWidth="1"/>
    <col min="22" max="16384" width="13.33203125" style="338" customWidth="1"/>
  </cols>
  <sheetData>
    <row r="1" spans="1:21" s="342" customFormat="1" ht="12.75" customHeight="1">
      <c r="A1" s="182" t="s">
        <v>488</v>
      </c>
      <c r="B1" s="212"/>
      <c r="C1" s="329"/>
      <c r="D1" s="322"/>
      <c r="E1" s="322"/>
      <c r="F1" s="322"/>
      <c r="G1" s="322"/>
      <c r="H1" s="322"/>
      <c r="I1" s="322"/>
      <c r="J1" s="322"/>
      <c r="K1" s="322"/>
      <c r="L1" s="322"/>
      <c r="M1" s="322"/>
      <c r="N1" s="322"/>
      <c r="O1" s="322"/>
      <c r="P1" s="322"/>
      <c r="Q1" s="322"/>
      <c r="R1" s="322"/>
      <c r="S1" s="322"/>
      <c r="T1" s="322"/>
      <c r="U1" s="322"/>
    </row>
    <row r="2" spans="1:21" s="342" customFormat="1" ht="18" customHeight="1">
      <c r="A2" s="40" t="s">
        <v>24</v>
      </c>
      <c r="B2" s="30"/>
      <c r="C2" s="322"/>
      <c r="D2" s="322"/>
      <c r="E2" s="322"/>
      <c r="F2" s="322"/>
      <c r="G2" s="322"/>
      <c r="H2" s="322"/>
      <c r="I2" s="322"/>
      <c r="J2" s="322"/>
      <c r="K2" s="322"/>
      <c r="L2" s="322" t="s">
        <v>104</v>
      </c>
      <c r="M2" s="322"/>
      <c r="N2" s="322"/>
      <c r="O2" s="322"/>
      <c r="P2" s="322"/>
      <c r="Q2" s="322"/>
      <c r="R2" s="322"/>
      <c r="S2" s="322"/>
      <c r="T2" s="322"/>
      <c r="U2" s="322"/>
    </row>
    <row r="3" spans="1:21" s="343" customFormat="1" ht="21" customHeight="1">
      <c r="A3" s="468" t="s">
        <v>141</v>
      </c>
      <c r="B3" s="35"/>
      <c r="C3" s="330" t="s">
        <v>26</v>
      </c>
      <c r="D3" s="330" t="s">
        <v>174</v>
      </c>
      <c r="E3" s="330" t="s">
        <v>149</v>
      </c>
      <c r="F3" s="330" t="s">
        <v>216</v>
      </c>
      <c r="G3" s="330" t="s">
        <v>272</v>
      </c>
      <c r="H3" s="330" t="s">
        <v>228</v>
      </c>
      <c r="I3" s="330" t="s">
        <v>58</v>
      </c>
      <c r="J3" s="330" t="s">
        <v>59</v>
      </c>
      <c r="K3" s="330" t="s">
        <v>64</v>
      </c>
      <c r="L3" s="330" t="s">
        <v>230</v>
      </c>
      <c r="M3" s="330" t="s">
        <v>178</v>
      </c>
      <c r="N3" s="331" t="s">
        <v>485</v>
      </c>
      <c r="O3" s="330" t="s">
        <v>197</v>
      </c>
      <c r="P3" s="330" t="s">
        <v>200</v>
      </c>
      <c r="Q3" s="330" t="s">
        <v>249</v>
      </c>
      <c r="R3" s="330" t="s">
        <v>251</v>
      </c>
      <c r="S3" s="330" t="s">
        <v>252</v>
      </c>
      <c r="T3" s="330" t="s">
        <v>486</v>
      </c>
      <c r="U3" s="324" t="s">
        <v>487</v>
      </c>
    </row>
    <row r="4" spans="1:21" ht="11.25">
      <c r="A4" s="33" t="s">
        <v>3</v>
      </c>
      <c r="B4" s="469"/>
      <c r="C4" s="334"/>
      <c r="D4" s="334"/>
      <c r="E4" s="334"/>
      <c r="F4" s="334"/>
      <c r="G4" s="334"/>
      <c r="H4" s="334"/>
      <c r="I4" s="334"/>
      <c r="J4" s="334"/>
      <c r="K4" s="334"/>
      <c r="L4" s="334"/>
      <c r="M4" s="334"/>
      <c r="N4" s="334"/>
      <c r="O4" s="334"/>
      <c r="P4" s="334"/>
      <c r="Q4" s="334"/>
      <c r="R4" s="334"/>
      <c r="S4" s="334"/>
      <c r="T4" s="334"/>
      <c r="U4" s="335"/>
    </row>
    <row r="5" spans="1:21" ht="11.25">
      <c r="A5" s="40" t="s">
        <v>26</v>
      </c>
      <c r="B5" s="40"/>
      <c r="C5" s="325" t="s">
        <v>288</v>
      </c>
      <c r="D5" s="326">
        <v>109.02</v>
      </c>
      <c r="E5" s="326">
        <v>0.65</v>
      </c>
      <c r="F5" s="325" t="s">
        <v>288</v>
      </c>
      <c r="G5" s="325" t="s">
        <v>288</v>
      </c>
      <c r="H5" s="325" t="s">
        <v>288</v>
      </c>
      <c r="I5" s="325" t="s">
        <v>288</v>
      </c>
      <c r="J5" s="325" t="s">
        <v>288</v>
      </c>
      <c r="K5" s="325" t="s">
        <v>288</v>
      </c>
      <c r="L5" s="325" t="s">
        <v>288</v>
      </c>
      <c r="M5" s="325" t="s">
        <v>288</v>
      </c>
      <c r="N5" s="325" t="s">
        <v>288</v>
      </c>
      <c r="O5" s="325" t="s">
        <v>288</v>
      </c>
      <c r="P5" s="325" t="s">
        <v>288</v>
      </c>
      <c r="Q5" s="325" t="s">
        <v>288</v>
      </c>
      <c r="R5" s="325" t="s">
        <v>288</v>
      </c>
      <c r="S5" s="325" t="s">
        <v>288</v>
      </c>
      <c r="T5" s="325" t="s">
        <v>288</v>
      </c>
      <c r="U5" s="327">
        <v>109.67</v>
      </c>
    </row>
    <row r="6" spans="1:21" ht="11.25">
      <c r="A6" s="40" t="s">
        <v>174</v>
      </c>
      <c r="B6" s="40"/>
      <c r="C6" s="326">
        <v>4.87</v>
      </c>
      <c r="D6" s="325" t="s">
        <v>288</v>
      </c>
      <c r="E6" s="325" t="s">
        <v>288</v>
      </c>
      <c r="F6" s="325" t="s">
        <v>288</v>
      </c>
      <c r="G6" s="325" t="s">
        <v>288</v>
      </c>
      <c r="H6" s="325" t="s">
        <v>288</v>
      </c>
      <c r="I6" s="325" t="s">
        <v>288</v>
      </c>
      <c r="J6" s="325" t="s">
        <v>288</v>
      </c>
      <c r="K6" s="325" t="s">
        <v>288</v>
      </c>
      <c r="L6" s="325" t="s">
        <v>288</v>
      </c>
      <c r="M6" s="325" t="s">
        <v>288</v>
      </c>
      <c r="N6" s="325" t="s">
        <v>288</v>
      </c>
      <c r="O6" s="325" t="s">
        <v>288</v>
      </c>
      <c r="P6" s="325" t="s">
        <v>288</v>
      </c>
      <c r="Q6" s="325" t="s">
        <v>288</v>
      </c>
      <c r="R6" s="325" t="s">
        <v>288</v>
      </c>
      <c r="S6" s="325" t="s">
        <v>288</v>
      </c>
      <c r="T6" s="325" t="s">
        <v>288</v>
      </c>
      <c r="U6" s="327">
        <v>4.87</v>
      </c>
    </row>
    <row r="7" spans="1:21" ht="11.25">
      <c r="A7" s="40" t="s">
        <v>149</v>
      </c>
      <c r="B7" s="40"/>
      <c r="C7" s="326">
        <v>4.28</v>
      </c>
      <c r="D7" s="325" t="s">
        <v>288</v>
      </c>
      <c r="E7" s="325" t="s">
        <v>288</v>
      </c>
      <c r="F7" s="325" t="s">
        <v>288</v>
      </c>
      <c r="G7" s="325" t="s">
        <v>288</v>
      </c>
      <c r="H7" s="325" t="s">
        <v>288</v>
      </c>
      <c r="I7" s="325" t="s">
        <v>288</v>
      </c>
      <c r="J7" s="325" t="s">
        <v>288</v>
      </c>
      <c r="K7" s="325" t="s">
        <v>288</v>
      </c>
      <c r="L7" s="325" t="s">
        <v>288</v>
      </c>
      <c r="M7" s="325" t="s">
        <v>288</v>
      </c>
      <c r="N7" s="325" t="s">
        <v>288</v>
      </c>
      <c r="O7" s="325" t="s">
        <v>288</v>
      </c>
      <c r="P7" s="325" t="s">
        <v>288</v>
      </c>
      <c r="Q7" s="325" t="s">
        <v>288</v>
      </c>
      <c r="R7" s="325" t="s">
        <v>288</v>
      </c>
      <c r="S7" s="325" t="s">
        <v>288</v>
      </c>
      <c r="T7" s="325" t="s">
        <v>288</v>
      </c>
      <c r="U7" s="327">
        <v>4.28</v>
      </c>
    </row>
    <row r="8" spans="1:21" ht="11.25">
      <c r="A8" s="33" t="s">
        <v>150</v>
      </c>
      <c r="B8" s="469"/>
      <c r="C8" s="336"/>
      <c r="D8" s="336"/>
      <c r="E8" s="336"/>
      <c r="F8" s="336"/>
      <c r="G8" s="336"/>
      <c r="H8" s="336"/>
      <c r="I8" s="336"/>
      <c r="J8" s="336"/>
      <c r="K8" s="336"/>
      <c r="L8" s="336"/>
      <c r="M8" s="336"/>
      <c r="N8" s="336"/>
      <c r="O8" s="336"/>
      <c r="P8" s="336"/>
      <c r="Q8" s="336"/>
      <c r="R8" s="336"/>
      <c r="S8" s="336"/>
      <c r="T8" s="336"/>
      <c r="U8" s="337"/>
    </row>
    <row r="9" spans="1:21" ht="11.25">
      <c r="A9" s="40" t="s">
        <v>148</v>
      </c>
      <c r="B9" s="40"/>
      <c r="C9" s="325" t="s">
        <v>288</v>
      </c>
      <c r="D9" s="325" t="s">
        <v>288</v>
      </c>
      <c r="E9" s="325" t="s">
        <v>288</v>
      </c>
      <c r="F9" s="326">
        <v>0.5</v>
      </c>
      <c r="G9" s="326">
        <v>2.5</v>
      </c>
      <c r="H9" s="325" t="s">
        <v>288</v>
      </c>
      <c r="I9" s="325" t="s">
        <v>288</v>
      </c>
      <c r="J9" s="325" t="s">
        <v>288</v>
      </c>
      <c r="K9" s="325" t="s">
        <v>288</v>
      </c>
      <c r="L9" s="325" t="s">
        <v>288</v>
      </c>
      <c r="M9" s="325" t="s">
        <v>288</v>
      </c>
      <c r="N9" s="325" t="s">
        <v>288</v>
      </c>
      <c r="O9" s="325" t="s">
        <v>288</v>
      </c>
      <c r="P9" s="325" t="s">
        <v>288</v>
      </c>
      <c r="Q9" s="325" t="s">
        <v>288</v>
      </c>
      <c r="R9" s="325" t="s">
        <v>288</v>
      </c>
      <c r="S9" s="325" t="s">
        <v>288</v>
      </c>
      <c r="T9" s="325" t="s">
        <v>288</v>
      </c>
      <c r="U9" s="327">
        <v>3</v>
      </c>
    </row>
    <row r="10" spans="1:21" ht="11.25">
      <c r="A10" s="40" t="s">
        <v>52</v>
      </c>
      <c r="B10" s="40"/>
      <c r="C10" s="325" t="s">
        <v>288</v>
      </c>
      <c r="D10" s="325" t="s">
        <v>288</v>
      </c>
      <c r="E10" s="325" t="s">
        <v>288</v>
      </c>
      <c r="F10" s="326">
        <v>4.6</v>
      </c>
      <c r="G10" s="325" t="s">
        <v>288</v>
      </c>
      <c r="H10" s="325" t="s">
        <v>288</v>
      </c>
      <c r="I10" s="325" t="s">
        <v>288</v>
      </c>
      <c r="J10" s="325" t="s">
        <v>288</v>
      </c>
      <c r="K10" s="325" t="s">
        <v>288</v>
      </c>
      <c r="L10" s="325" t="s">
        <v>288</v>
      </c>
      <c r="M10" s="325" t="s">
        <v>288</v>
      </c>
      <c r="N10" s="325" t="s">
        <v>288</v>
      </c>
      <c r="O10" s="325" t="s">
        <v>288</v>
      </c>
      <c r="P10" s="325" t="s">
        <v>288</v>
      </c>
      <c r="Q10" s="325" t="s">
        <v>288</v>
      </c>
      <c r="R10" s="325" t="s">
        <v>288</v>
      </c>
      <c r="S10" s="325" t="s">
        <v>288</v>
      </c>
      <c r="T10" s="325" t="s">
        <v>288</v>
      </c>
      <c r="U10" s="327">
        <v>4.6</v>
      </c>
    </row>
    <row r="11" spans="1:21" ht="11.25">
      <c r="A11" s="40" t="s">
        <v>179</v>
      </c>
      <c r="B11" s="40"/>
      <c r="C11" s="325" t="s">
        <v>288</v>
      </c>
      <c r="D11" s="325" t="s">
        <v>288</v>
      </c>
      <c r="E11" s="325" t="s">
        <v>288</v>
      </c>
      <c r="F11" s="326">
        <v>0.07</v>
      </c>
      <c r="G11" s="325" t="s">
        <v>288</v>
      </c>
      <c r="H11" s="325" t="s">
        <v>288</v>
      </c>
      <c r="I11" s="325" t="s">
        <v>288</v>
      </c>
      <c r="J11" s="325" t="s">
        <v>288</v>
      </c>
      <c r="K11" s="325" t="s">
        <v>288</v>
      </c>
      <c r="L11" s="325" t="s">
        <v>288</v>
      </c>
      <c r="M11" s="325" t="s">
        <v>288</v>
      </c>
      <c r="N11" s="325" t="s">
        <v>288</v>
      </c>
      <c r="O11" s="325" t="s">
        <v>288</v>
      </c>
      <c r="P11" s="325" t="s">
        <v>288</v>
      </c>
      <c r="Q11" s="325" t="s">
        <v>288</v>
      </c>
      <c r="R11" s="325" t="s">
        <v>288</v>
      </c>
      <c r="S11" s="325" t="s">
        <v>288</v>
      </c>
      <c r="T11" s="325" t="s">
        <v>288</v>
      </c>
      <c r="U11" s="327">
        <v>0.07</v>
      </c>
    </row>
    <row r="12" spans="1:21" ht="11.25">
      <c r="A12" s="33" t="s">
        <v>151</v>
      </c>
      <c r="B12" s="333"/>
      <c r="C12" s="336"/>
      <c r="D12" s="336"/>
      <c r="E12" s="336"/>
      <c r="F12" s="336"/>
      <c r="G12" s="336"/>
      <c r="H12" s="336"/>
      <c r="I12" s="336"/>
      <c r="J12" s="336"/>
      <c r="K12" s="336"/>
      <c r="L12" s="336"/>
      <c r="M12" s="336"/>
      <c r="N12" s="336"/>
      <c r="O12" s="336"/>
      <c r="P12" s="336"/>
      <c r="Q12" s="336"/>
      <c r="R12" s="336"/>
      <c r="S12" s="336"/>
      <c r="T12" s="336"/>
      <c r="U12" s="337"/>
    </row>
    <row r="13" spans="1:21" ht="11.25">
      <c r="A13" s="40" t="s">
        <v>53</v>
      </c>
      <c r="C13" s="325" t="s">
        <v>288</v>
      </c>
      <c r="D13" s="325" t="s">
        <v>288</v>
      </c>
      <c r="E13" s="325" t="s">
        <v>288</v>
      </c>
      <c r="F13" s="325" t="s">
        <v>288</v>
      </c>
      <c r="G13" s="325" t="s">
        <v>288</v>
      </c>
      <c r="H13" s="325" t="s">
        <v>288</v>
      </c>
      <c r="I13" s="325" t="s">
        <v>288</v>
      </c>
      <c r="J13" s="326">
        <v>0.32</v>
      </c>
      <c r="K13" s="325" t="s">
        <v>288</v>
      </c>
      <c r="L13" s="326">
        <v>0.5</v>
      </c>
      <c r="M13" s="325" t="s">
        <v>288</v>
      </c>
      <c r="N13" s="326">
        <v>5.22</v>
      </c>
      <c r="O13" s="325" t="s">
        <v>288</v>
      </c>
      <c r="P13" s="325" t="s">
        <v>288</v>
      </c>
      <c r="Q13" s="325" t="s">
        <v>288</v>
      </c>
      <c r="R13" s="325" t="s">
        <v>288</v>
      </c>
      <c r="S13" s="325" t="s">
        <v>288</v>
      </c>
      <c r="T13" s="325" t="s">
        <v>288</v>
      </c>
      <c r="U13" s="327">
        <v>6.04</v>
      </c>
    </row>
    <row r="14" spans="1:21" ht="11.25">
      <c r="A14" s="40" t="s">
        <v>190</v>
      </c>
      <c r="C14" s="325" t="s">
        <v>288</v>
      </c>
      <c r="D14" s="325" t="s">
        <v>288</v>
      </c>
      <c r="E14" s="325" t="s">
        <v>288</v>
      </c>
      <c r="F14" s="325" t="s">
        <v>288</v>
      </c>
      <c r="G14" s="325" t="s">
        <v>288</v>
      </c>
      <c r="H14" s="325" t="s">
        <v>288</v>
      </c>
      <c r="I14" s="325" t="s">
        <v>288</v>
      </c>
      <c r="J14" s="326">
        <v>0.19</v>
      </c>
      <c r="K14" s="326">
        <v>7.6</v>
      </c>
      <c r="L14" s="326">
        <v>5.12</v>
      </c>
      <c r="M14" s="326">
        <v>0.31</v>
      </c>
      <c r="N14" s="325" t="s">
        <v>288</v>
      </c>
      <c r="O14" s="325" t="s">
        <v>288</v>
      </c>
      <c r="P14" s="325" t="s">
        <v>288</v>
      </c>
      <c r="Q14" s="325" t="s">
        <v>288</v>
      </c>
      <c r="R14" s="325" t="s">
        <v>288</v>
      </c>
      <c r="S14" s="325" t="s">
        <v>288</v>
      </c>
      <c r="T14" s="325" t="s">
        <v>288</v>
      </c>
      <c r="U14" s="327">
        <v>13.22</v>
      </c>
    </row>
    <row r="15" spans="1:21" ht="11.25">
      <c r="A15" s="40" t="s">
        <v>55</v>
      </c>
      <c r="C15" s="325" t="s">
        <v>288</v>
      </c>
      <c r="D15" s="325" t="s">
        <v>288</v>
      </c>
      <c r="E15" s="325" t="s">
        <v>288</v>
      </c>
      <c r="F15" s="325" t="s">
        <v>288</v>
      </c>
      <c r="G15" s="325" t="s">
        <v>288</v>
      </c>
      <c r="H15" s="325" t="s">
        <v>288</v>
      </c>
      <c r="I15" s="325" t="s">
        <v>288</v>
      </c>
      <c r="J15" s="325" t="s">
        <v>288</v>
      </c>
      <c r="K15" s="325" t="s">
        <v>288</v>
      </c>
      <c r="L15" s="325" t="s">
        <v>288</v>
      </c>
      <c r="M15" s="325" t="s">
        <v>288</v>
      </c>
      <c r="N15" s="326">
        <v>2.9</v>
      </c>
      <c r="O15" s="325" t="s">
        <v>288</v>
      </c>
      <c r="P15" s="325" t="s">
        <v>288</v>
      </c>
      <c r="Q15" s="325" t="s">
        <v>288</v>
      </c>
      <c r="R15" s="325" t="s">
        <v>288</v>
      </c>
      <c r="S15" s="325" t="s">
        <v>288</v>
      </c>
      <c r="T15" s="325" t="s">
        <v>288</v>
      </c>
      <c r="U15" s="327">
        <v>2.9</v>
      </c>
    </row>
    <row r="16" spans="1:21" ht="11.25">
      <c r="A16" s="40" t="s">
        <v>180</v>
      </c>
      <c r="C16" s="325" t="s">
        <v>288</v>
      </c>
      <c r="D16" s="325" t="s">
        <v>288</v>
      </c>
      <c r="E16" s="325" t="s">
        <v>288</v>
      </c>
      <c r="F16" s="325" t="s">
        <v>288</v>
      </c>
      <c r="G16" s="325" t="s">
        <v>288</v>
      </c>
      <c r="H16" s="325" t="s">
        <v>288</v>
      </c>
      <c r="I16" s="325" t="s">
        <v>288</v>
      </c>
      <c r="J16" s="325" t="s">
        <v>288</v>
      </c>
      <c r="K16" s="325" t="s">
        <v>288</v>
      </c>
      <c r="L16" s="325" t="s">
        <v>288</v>
      </c>
      <c r="M16" s="325" t="s">
        <v>288</v>
      </c>
      <c r="N16" s="326">
        <v>1.08</v>
      </c>
      <c r="O16" s="325" t="s">
        <v>288</v>
      </c>
      <c r="P16" s="325" t="s">
        <v>288</v>
      </c>
      <c r="Q16" s="325" t="s">
        <v>288</v>
      </c>
      <c r="R16" s="325" t="s">
        <v>288</v>
      </c>
      <c r="S16" s="325" t="s">
        <v>288</v>
      </c>
      <c r="T16" s="325" t="s">
        <v>288</v>
      </c>
      <c r="U16" s="327">
        <v>1.08</v>
      </c>
    </row>
    <row r="17" spans="1:21" ht="11.25">
      <c r="A17" s="40" t="s">
        <v>56</v>
      </c>
      <c r="C17" s="325" t="s">
        <v>288</v>
      </c>
      <c r="D17" s="325" t="s">
        <v>288</v>
      </c>
      <c r="E17" s="325" t="s">
        <v>288</v>
      </c>
      <c r="F17" s="325" t="s">
        <v>288</v>
      </c>
      <c r="G17" s="325" t="s">
        <v>288</v>
      </c>
      <c r="H17" s="325" t="s">
        <v>288</v>
      </c>
      <c r="I17" s="325" t="s">
        <v>288</v>
      </c>
      <c r="J17" s="325" t="s">
        <v>288</v>
      </c>
      <c r="K17" s="325" t="s">
        <v>288</v>
      </c>
      <c r="L17" s="326">
        <v>1.7</v>
      </c>
      <c r="M17" s="325" t="s">
        <v>288</v>
      </c>
      <c r="N17" s="326">
        <v>7.5</v>
      </c>
      <c r="O17" s="325" t="s">
        <v>288</v>
      </c>
      <c r="P17" s="325" t="s">
        <v>288</v>
      </c>
      <c r="Q17" s="325" t="s">
        <v>288</v>
      </c>
      <c r="R17" s="325" t="s">
        <v>288</v>
      </c>
      <c r="S17" s="325" t="s">
        <v>288</v>
      </c>
      <c r="T17" s="325" t="s">
        <v>288</v>
      </c>
      <c r="U17" s="327">
        <v>9.2</v>
      </c>
    </row>
    <row r="18" spans="1:21" ht="11.25">
      <c r="A18" s="40" t="s">
        <v>57</v>
      </c>
      <c r="C18" s="325" t="s">
        <v>288</v>
      </c>
      <c r="D18" s="325" t="s">
        <v>288</v>
      </c>
      <c r="E18" s="325" t="s">
        <v>288</v>
      </c>
      <c r="F18" s="325" t="s">
        <v>288</v>
      </c>
      <c r="G18" s="325" t="s">
        <v>288</v>
      </c>
      <c r="H18" s="325" t="s">
        <v>288</v>
      </c>
      <c r="I18" s="325" t="s">
        <v>288</v>
      </c>
      <c r="J18" s="325" t="s">
        <v>288</v>
      </c>
      <c r="K18" s="325" t="s">
        <v>288</v>
      </c>
      <c r="L18" s="325" t="s">
        <v>288</v>
      </c>
      <c r="M18" s="325" t="s">
        <v>288</v>
      </c>
      <c r="N18" s="326">
        <v>4.54</v>
      </c>
      <c r="O18" s="325" t="s">
        <v>288</v>
      </c>
      <c r="P18" s="325" t="s">
        <v>288</v>
      </c>
      <c r="Q18" s="325" t="s">
        <v>288</v>
      </c>
      <c r="R18" s="325" t="s">
        <v>288</v>
      </c>
      <c r="S18" s="325" t="s">
        <v>288</v>
      </c>
      <c r="T18" s="325" t="s">
        <v>288</v>
      </c>
      <c r="U18" s="327">
        <v>4.54</v>
      </c>
    </row>
    <row r="19" spans="1:21" ht="11.25">
      <c r="A19" s="40" t="s">
        <v>58</v>
      </c>
      <c r="C19" s="325" t="s">
        <v>288</v>
      </c>
      <c r="D19" s="325" t="s">
        <v>288</v>
      </c>
      <c r="E19" s="325" t="s">
        <v>288</v>
      </c>
      <c r="F19" s="325" t="s">
        <v>288</v>
      </c>
      <c r="G19" s="325" t="s">
        <v>288</v>
      </c>
      <c r="H19" s="325" t="s">
        <v>288</v>
      </c>
      <c r="I19" s="325" t="s">
        <v>288</v>
      </c>
      <c r="J19" s="325" t="s">
        <v>288</v>
      </c>
      <c r="K19" s="326">
        <v>5.8</v>
      </c>
      <c r="L19" s="326">
        <v>12.87</v>
      </c>
      <c r="M19" s="326">
        <v>1.29</v>
      </c>
      <c r="N19" s="326">
        <v>11.18</v>
      </c>
      <c r="O19" s="325" t="s">
        <v>288</v>
      </c>
      <c r="P19" s="325" t="s">
        <v>288</v>
      </c>
      <c r="Q19" s="325" t="s">
        <v>288</v>
      </c>
      <c r="R19" s="325" t="s">
        <v>288</v>
      </c>
      <c r="S19" s="325" t="s">
        <v>288</v>
      </c>
      <c r="T19" s="325" t="s">
        <v>288</v>
      </c>
      <c r="U19" s="327">
        <v>31.14</v>
      </c>
    </row>
    <row r="20" spans="1:21" ht="11.25">
      <c r="A20" s="40" t="s">
        <v>59</v>
      </c>
      <c r="C20" s="325" t="s">
        <v>288</v>
      </c>
      <c r="D20" s="325" t="s">
        <v>288</v>
      </c>
      <c r="E20" s="325" t="s">
        <v>288</v>
      </c>
      <c r="F20" s="325" t="s">
        <v>288</v>
      </c>
      <c r="G20" s="325" t="s">
        <v>288</v>
      </c>
      <c r="H20" s="326">
        <v>2.2</v>
      </c>
      <c r="I20" s="325" t="s">
        <v>288</v>
      </c>
      <c r="J20" s="325" t="s">
        <v>288</v>
      </c>
      <c r="K20" s="326">
        <v>20.2</v>
      </c>
      <c r="L20" s="326">
        <v>19.89</v>
      </c>
      <c r="M20" s="326">
        <v>3.26</v>
      </c>
      <c r="N20" s="326">
        <v>33.2</v>
      </c>
      <c r="O20" s="325" t="s">
        <v>288</v>
      </c>
      <c r="P20" s="325" t="s">
        <v>288</v>
      </c>
      <c r="Q20" s="325" t="s">
        <v>288</v>
      </c>
      <c r="R20" s="325" t="s">
        <v>288</v>
      </c>
      <c r="S20" s="325" t="s">
        <v>288</v>
      </c>
      <c r="T20" s="325" t="s">
        <v>288</v>
      </c>
      <c r="U20" s="327">
        <v>78.75</v>
      </c>
    </row>
    <row r="21" spans="1:21" ht="11.25">
      <c r="A21" s="40" t="s">
        <v>60</v>
      </c>
      <c r="C21" s="325" t="s">
        <v>288</v>
      </c>
      <c r="D21" s="325" t="s">
        <v>288</v>
      </c>
      <c r="E21" s="325" t="s">
        <v>288</v>
      </c>
      <c r="F21" s="325" t="s">
        <v>288</v>
      </c>
      <c r="G21" s="325" t="s">
        <v>288</v>
      </c>
      <c r="H21" s="325" t="s">
        <v>288</v>
      </c>
      <c r="I21" s="325" t="s">
        <v>288</v>
      </c>
      <c r="J21" s="325" t="s">
        <v>288</v>
      </c>
      <c r="K21" s="325" t="s">
        <v>288</v>
      </c>
      <c r="L21" s="325" t="s">
        <v>288</v>
      </c>
      <c r="M21" s="325" t="s">
        <v>288</v>
      </c>
      <c r="N21" s="326">
        <v>1.48</v>
      </c>
      <c r="O21" s="325" t="s">
        <v>288</v>
      </c>
      <c r="P21" s="325" t="s">
        <v>288</v>
      </c>
      <c r="Q21" s="325" t="s">
        <v>288</v>
      </c>
      <c r="R21" s="325" t="s">
        <v>288</v>
      </c>
      <c r="S21" s="325" t="s">
        <v>288</v>
      </c>
      <c r="T21" s="325" t="s">
        <v>288</v>
      </c>
      <c r="U21" s="327">
        <v>1.48</v>
      </c>
    </row>
    <row r="22" spans="1:21" ht="11.25">
      <c r="A22" s="40" t="s">
        <v>61</v>
      </c>
      <c r="C22" s="325" t="s">
        <v>288</v>
      </c>
      <c r="D22" s="325" t="s">
        <v>288</v>
      </c>
      <c r="E22" s="325" t="s">
        <v>288</v>
      </c>
      <c r="F22" s="325" t="s">
        <v>288</v>
      </c>
      <c r="G22" s="325" t="s">
        <v>288</v>
      </c>
      <c r="H22" s="325" t="s">
        <v>288</v>
      </c>
      <c r="I22" s="326">
        <v>0.9</v>
      </c>
      <c r="J22" s="326">
        <v>1.12</v>
      </c>
      <c r="K22" s="325" t="s">
        <v>288</v>
      </c>
      <c r="L22" s="325" t="s">
        <v>288</v>
      </c>
      <c r="M22" s="325" t="s">
        <v>288</v>
      </c>
      <c r="N22" s="326">
        <v>7.95</v>
      </c>
      <c r="O22" s="325" t="s">
        <v>288</v>
      </c>
      <c r="P22" s="325" t="s">
        <v>288</v>
      </c>
      <c r="Q22" s="325" t="s">
        <v>288</v>
      </c>
      <c r="R22" s="325" t="s">
        <v>288</v>
      </c>
      <c r="S22" s="325" t="s">
        <v>288</v>
      </c>
      <c r="T22" s="325" t="s">
        <v>288</v>
      </c>
      <c r="U22" s="327">
        <v>9.97</v>
      </c>
    </row>
    <row r="23" spans="1:21" ht="11.25">
      <c r="A23" s="40" t="s">
        <v>181</v>
      </c>
      <c r="C23" s="325" t="s">
        <v>288</v>
      </c>
      <c r="D23" s="325" t="s">
        <v>288</v>
      </c>
      <c r="E23" s="325" t="s">
        <v>288</v>
      </c>
      <c r="F23" s="325" t="s">
        <v>288</v>
      </c>
      <c r="G23" s="325" t="s">
        <v>288</v>
      </c>
      <c r="H23" s="325" t="s">
        <v>288</v>
      </c>
      <c r="I23" s="325" t="s">
        <v>288</v>
      </c>
      <c r="J23" s="325" t="s">
        <v>288</v>
      </c>
      <c r="K23" s="325" t="s">
        <v>288</v>
      </c>
      <c r="L23" s="325" t="s">
        <v>288</v>
      </c>
      <c r="M23" s="326">
        <v>3.42</v>
      </c>
      <c r="N23" s="325" t="s">
        <v>288</v>
      </c>
      <c r="O23" s="325" t="s">
        <v>288</v>
      </c>
      <c r="P23" s="325" t="s">
        <v>288</v>
      </c>
      <c r="Q23" s="325" t="s">
        <v>288</v>
      </c>
      <c r="R23" s="325" t="s">
        <v>288</v>
      </c>
      <c r="S23" s="325" t="s">
        <v>288</v>
      </c>
      <c r="T23" s="325" t="s">
        <v>288</v>
      </c>
      <c r="U23" s="327">
        <v>3.42</v>
      </c>
    </row>
    <row r="24" spans="1:21" ht="11.25">
      <c r="A24" s="40" t="s">
        <v>229</v>
      </c>
      <c r="C24" s="325" t="s">
        <v>288</v>
      </c>
      <c r="D24" s="325" t="s">
        <v>288</v>
      </c>
      <c r="E24" s="325" t="s">
        <v>288</v>
      </c>
      <c r="F24" s="325" t="s">
        <v>288</v>
      </c>
      <c r="G24" s="325" t="s">
        <v>288</v>
      </c>
      <c r="H24" s="325" t="s">
        <v>288</v>
      </c>
      <c r="I24" s="325" t="s">
        <v>288</v>
      </c>
      <c r="J24" s="325" t="s">
        <v>288</v>
      </c>
      <c r="K24" s="326">
        <v>7.1</v>
      </c>
      <c r="L24" s="326">
        <v>1.1</v>
      </c>
      <c r="M24" s="325" t="s">
        <v>288</v>
      </c>
      <c r="N24" s="326">
        <v>19.5</v>
      </c>
      <c r="O24" s="325" t="s">
        <v>288</v>
      </c>
      <c r="P24" s="325" t="s">
        <v>288</v>
      </c>
      <c r="Q24" s="326">
        <v>21.85</v>
      </c>
      <c r="R24" s="325" t="s">
        <v>288</v>
      </c>
      <c r="S24" s="325" t="s">
        <v>288</v>
      </c>
      <c r="T24" s="325" t="s">
        <v>288</v>
      </c>
      <c r="U24" s="327">
        <v>49.55</v>
      </c>
    </row>
    <row r="25" spans="1:21" ht="11.25">
      <c r="A25" s="40" t="s">
        <v>182</v>
      </c>
      <c r="C25" s="325" t="s">
        <v>288</v>
      </c>
      <c r="D25" s="325" t="s">
        <v>288</v>
      </c>
      <c r="E25" s="325" t="s">
        <v>288</v>
      </c>
      <c r="F25" s="325" t="s">
        <v>288</v>
      </c>
      <c r="G25" s="325" t="s">
        <v>288</v>
      </c>
      <c r="H25" s="325" t="s">
        <v>288</v>
      </c>
      <c r="I25" s="325" t="s">
        <v>288</v>
      </c>
      <c r="J25" s="326">
        <v>0.4</v>
      </c>
      <c r="K25" s="326">
        <v>0.4</v>
      </c>
      <c r="L25" s="325" t="s">
        <v>288</v>
      </c>
      <c r="M25" s="325" t="s">
        <v>288</v>
      </c>
      <c r="N25" s="325" t="s">
        <v>288</v>
      </c>
      <c r="O25" s="325" t="s">
        <v>288</v>
      </c>
      <c r="P25" s="325" t="s">
        <v>288</v>
      </c>
      <c r="Q25" s="325" t="s">
        <v>288</v>
      </c>
      <c r="R25" s="325" t="s">
        <v>288</v>
      </c>
      <c r="S25" s="325" t="s">
        <v>288</v>
      </c>
      <c r="T25" s="325" t="s">
        <v>288</v>
      </c>
      <c r="U25" s="327">
        <v>0.8</v>
      </c>
    </row>
    <row r="26" spans="1:21" ht="11.25">
      <c r="A26" s="40" t="s">
        <v>64</v>
      </c>
      <c r="C26" s="325" t="s">
        <v>288</v>
      </c>
      <c r="D26" s="325" t="s">
        <v>288</v>
      </c>
      <c r="E26" s="325" t="s">
        <v>288</v>
      </c>
      <c r="F26" s="325" t="s">
        <v>288</v>
      </c>
      <c r="G26" s="325" t="s">
        <v>288</v>
      </c>
      <c r="H26" s="325" t="s">
        <v>288</v>
      </c>
      <c r="I26" s="325" t="s">
        <v>288</v>
      </c>
      <c r="J26" s="325" t="s">
        <v>288</v>
      </c>
      <c r="K26" s="325" t="s">
        <v>288</v>
      </c>
      <c r="L26" s="326">
        <v>5.5</v>
      </c>
      <c r="M26" s="326">
        <v>7.5</v>
      </c>
      <c r="N26" s="326">
        <v>0.13</v>
      </c>
      <c r="O26" s="325" t="s">
        <v>288</v>
      </c>
      <c r="P26" s="325" t="s">
        <v>288</v>
      </c>
      <c r="Q26" s="325" t="s">
        <v>288</v>
      </c>
      <c r="R26" s="325" t="s">
        <v>288</v>
      </c>
      <c r="S26" s="325" t="s">
        <v>288</v>
      </c>
      <c r="T26" s="325" t="s">
        <v>288</v>
      </c>
      <c r="U26" s="327">
        <v>13.13</v>
      </c>
    </row>
    <row r="27" spans="1:21" ht="11.25">
      <c r="A27" s="40" t="s">
        <v>65</v>
      </c>
      <c r="C27" s="325" t="s">
        <v>288</v>
      </c>
      <c r="D27" s="325" t="s">
        <v>288</v>
      </c>
      <c r="E27" s="325" t="s">
        <v>288</v>
      </c>
      <c r="F27" s="325" t="s">
        <v>288</v>
      </c>
      <c r="G27" s="325" t="s">
        <v>288</v>
      </c>
      <c r="H27" s="325" t="s">
        <v>288</v>
      </c>
      <c r="I27" s="325" t="s">
        <v>288</v>
      </c>
      <c r="J27" s="326">
        <v>0.5</v>
      </c>
      <c r="K27" s="325" t="s">
        <v>288</v>
      </c>
      <c r="L27" s="326">
        <v>0.4</v>
      </c>
      <c r="M27" s="325" t="s">
        <v>288</v>
      </c>
      <c r="N27" s="326">
        <v>7.5</v>
      </c>
      <c r="O27" s="325" t="s">
        <v>288</v>
      </c>
      <c r="P27" s="325" t="s">
        <v>288</v>
      </c>
      <c r="Q27" s="325" t="s">
        <v>288</v>
      </c>
      <c r="R27" s="325" t="s">
        <v>288</v>
      </c>
      <c r="S27" s="325" t="s">
        <v>288</v>
      </c>
      <c r="T27" s="325" t="s">
        <v>288</v>
      </c>
      <c r="U27" s="327">
        <v>8.4</v>
      </c>
    </row>
    <row r="28" spans="1:21" ht="11.25">
      <c r="A28" s="40" t="s">
        <v>66</v>
      </c>
      <c r="C28" s="325" t="s">
        <v>288</v>
      </c>
      <c r="D28" s="325" t="s">
        <v>288</v>
      </c>
      <c r="E28" s="325" t="s">
        <v>288</v>
      </c>
      <c r="F28" s="325" t="s">
        <v>288</v>
      </c>
      <c r="G28" s="325" t="s">
        <v>288</v>
      </c>
      <c r="H28" s="325" t="s">
        <v>288</v>
      </c>
      <c r="I28" s="325" t="s">
        <v>288</v>
      </c>
      <c r="J28" s="325" t="s">
        <v>288</v>
      </c>
      <c r="K28" s="325" t="s">
        <v>288</v>
      </c>
      <c r="L28" s="325" t="s">
        <v>288</v>
      </c>
      <c r="M28" s="325" t="s">
        <v>288</v>
      </c>
      <c r="N28" s="325" t="s">
        <v>288</v>
      </c>
      <c r="O28" s="325" t="s">
        <v>288</v>
      </c>
      <c r="P28" s="325" t="s">
        <v>288</v>
      </c>
      <c r="Q28" s="326">
        <v>2.2</v>
      </c>
      <c r="R28" s="325" t="s">
        <v>288</v>
      </c>
      <c r="S28" s="325" t="s">
        <v>288</v>
      </c>
      <c r="T28" s="325" t="s">
        <v>288</v>
      </c>
      <c r="U28" s="327">
        <v>2.2</v>
      </c>
    </row>
    <row r="29" spans="1:21" ht="11.25">
      <c r="A29" s="40" t="s">
        <v>231</v>
      </c>
      <c r="C29" s="325" t="s">
        <v>288</v>
      </c>
      <c r="D29" s="325" t="s">
        <v>288</v>
      </c>
      <c r="E29" s="325" t="s">
        <v>288</v>
      </c>
      <c r="F29" s="325" t="s">
        <v>288</v>
      </c>
      <c r="G29" s="325" t="s">
        <v>288</v>
      </c>
      <c r="H29" s="325" t="s">
        <v>288</v>
      </c>
      <c r="I29" s="325" t="s">
        <v>288</v>
      </c>
      <c r="J29" s="326">
        <v>0.2</v>
      </c>
      <c r="K29" s="325" t="s">
        <v>288</v>
      </c>
      <c r="L29" s="325" t="s">
        <v>288</v>
      </c>
      <c r="M29" s="325" t="s">
        <v>288</v>
      </c>
      <c r="N29" s="326">
        <v>2.8</v>
      </c>
      <c r="O29" s="325" t="s">
        <v>288</v>
      </c>
      <c r="P29" s="325" t="s">
        <v>288</v>
      </c>
      <c r="Q29" s="325" t="s">
        <v>288</v>
      </c>
      <c r="R29" s="325" t="s">
        <v>288</v>
      </c>
      <c r="S29" s="325" t="s">
        <v>288</v>
      </c>
      <c r="T29" s="325" t="s">
        <v>288</v>
      </c>
      <c r="U29" s="327">
        <v>3</v>
      </c>
    </row>
    <row r="30" spans="1:21" ht="11.25">
      <c r="A30" s="40" t="s">
        <v>67</v>
      </c>
      <c r="C30" s="325" t="s">
        <v>288</v>
      </c>
      <c r="D30" s="325" t="s">
        <v>288</v>
      </c>
      <c r="E30" s="325" t="s">
        <v>288</v>
      </c>
      <c r="F30" s="325" t="s">
        <v>288</v>
      </c>
      <c r="G30" s="325" t="s">
        <v>288</v>
      </c>
      <c r="H30" s="325" t="s">
        <v>288</v>
      </c>
      <c r="I30" s="325" t="s">
        <v>288</v>
      </c>
      <c r="J30" s="325" t="s">
        <v>288</v>
      </c>
      <c r="K30" s="325" t="s">
        <v>288</v>
      </c>
      <c r="L30" s="325" t="s">
        <v>288</v>
      </c>
      <c r="M30" s="325" t="s">
        <v>288</v>
      </c>
      <c r="N30" s="326">
        <v>7.9</v>
      </c>
      <c r="O30" s="325" t="s">
        <v>288</v>
      </c>
      <c r="P30" s="325" t="s">
        <v>288</v>
      </c>
      <c r="Q30" s="325" t="s">
        <v>288</v>
      </c>
      <c r="R30" s="325" t="s">
        <v>288</v>
      </c>
      <c r="S30" s="325" t="s">
        <v>288</v>
      </c>
      <c r="T30" s="325" t="s">
        <v>288</v>
      </c>
      <c r="U30" s="327">
        <v>7.9</v>
      </c>
    </row>
    <row r="31" spans="1:21" ht="11.25">
      <c r="A31" s="40" t="s">
        <v>183</v>
      </c>
      <c r="C31" s="325" t="s">
        <v>288</v>
      </c>
      <c r="D31" s="325" t="s">
        <v>288</v>
      </c>
      <c r="E31" s="325" t="s">
        <v>288</v>
      </c>
      <c r="F31" s="325" t="s">
        <v>288</v>
      </c>
      <c r="G31" s="325" t="s">
        <v>288</v>
      </c>
      <c r="H31" s="325" t="s">
        <v>288</v>
      </c>
      <c r="I31" s="325" t="s">
        <v>288</v>
      </c>
      <c r="J31" s="325" t="s">
        <v>288</v>
      </c>
      <c r="K31" s="325" t="s">
        <v>288</v>
      </c>
      <c r="L31" s="325" t="s">
        <v>288</v>
      </c>
      <c r="M31" s="325" t="s">
        <v>288</v>
      </c>
      <c r="N31" s="326">
        <v>0.68</v>
      </c>
      <c r="O31" s="325" t="s">
        <v>288</v>
      </c>
      <c r="P31" s="325" t="s">
        <v>288</v>
      </c>
      <c r="Q31" s="326">
        <v>0.36</v>
      </c>
      <c r="R31" s="325" t="s">
        <v>288</v>
      </c>
      <c r="S31" s="325" t="s">
        <v>288</v>
      </c>
      <c r="T31" s="325" t="s">
        <v>288</v>
      </c>
      <c r="U31" s="327">
        <v>1.04</v>
      </c>
    </row>
    <row r="32" spans="1:21" ht="11.25">
      <c r="A32" s="40" t="s">
        <v>68</v>
      </c>
      <c r="C32" s="325" t="s">
        <v>288</v>
      </c>
      <c r="D32" s="325" t="s">
        <v>288</v>
      </c>
      <c r="E32" s="325" t="s">
        <v>288</v>
      </c>
      <c r="F32" s="325" t="s">
        <v>288</v>
      </c>
      <c r="G32" s="325" t="s">
        <v>288</v>
      </c>
      <c r="H32" s="325" t="s">
        <v>288</v>
      </c>
      <c r="I32" s="325" t="s">
        <v>288</v>
      </c>
      <c r="J32" s="325" t="s">
        <v>288</v>
      </c>
      <c r="K32" s="325" t="s">
        <v>288</v>
      </c>
      <c r="L32" s="326">
        <v>1.22</v>
      </c>
      <c r="M32" s="325" t="s">
        <v>288</v>
      </c>
      <c r="N32" s="325" t="s">
        <v>288</v>
      </c>
      <c r="O32" s="325" t="s">
        <v>288</v>
      </c>
      <c r="P32" s="325" t="s">
        <v>288</v>
      </c>
      <c r="Q32" s="326">
        <v>6.54</v>
      </c>
      <c r="R32" s="325" t="s">
        <v>288</v>
      </c>
      <c r="S32" s="325" t="s">
        <v>288</v>
      </c>
      <c r="T32" s="325" t="s">
        <v>288</v>
      </c>
      <c r="U32" s="327">
        <v>7.76</v>
      </c>
    </row>
    <row r="33" spans="1:21" ht="11.25">
      <c r="A33" s="40" t="s">
        <v>69</v>
      </c>
      <c r="C33" s="325" t="s">
        <v>288</v>
      </c>
      <c r="D33" s="325" t="s">
        <v>288</v>
      </c>
      <c r="E33" s="325" t="s">
        <v>288</v>
      </c>
      <c r="F33" s="325" t="s">
        <v>288</v>
      </c>
      <c r="G33" s="325" t="s">
        <v>288</v>
      </c>
      <c r="H33" s="326">
        <v>0.9</v>
      </c>
      <c r="I33" s="325" t="s">
        <v>288</v>
      </c>
      <c r="J33" s="325" t="s">
        <v>288</v>
      </c>
      <c r="K33" s="325" t="s">
        <v>288</v>
      </c>
      <c r="L33" s="325" t="s">
        <v>288</v>
      </c>
      <c r="M33" s="325" t="s">
        <v>288</v>
      </c>
      <c r="N33" s="325" t="s">
        <v>288</v>
      </c>
      <c r="O33" s="325" t="s">
        <v>288</v>
      </c>
      <c r="P33" s="325" t="s">
        <v>288</v>
      </c>
      <c r="Q33" s="325" t="s">
        <v>288</v>
      </c>
      <c r="R33" s="325" t="s">
        <v>288</v>
      </c>
      <c r="S33" s="325" t="s">
        <v>288</v>
      </c>
      <c r="T33" s="325" t="s">
        <v>288</v>
      </c>
      <c r="U33" s="327">
        <v>0.9</v>
      </c>
    </row>
    <row r="34" spans="1:21" ht="11.25">
      <c r="A34" s="40" t="s">
        <v>70</v>
      </c>
      <c r="C34" s="325" t="s">
        <v>288</v>
      </c>
      <c r="D34" s="325" t="s">
        <v>288</v>
      </c>
      <c r="E34" s="325" t="s">
        <v>288</v>
      </c>
      <c r="F34" s="325" t="s">
        <v>288</v>
      </c>
      <c r="G34" s="325" t="s">
        <v>288</v>
      </c>
      <c r="H34" s="325" t="s">
        <v>288</v>
      </c>
      <c r="I34" s="326">
        <v>0.3</v>
      </c>
      <c r="J34" s="326">
        <v>1.75</v>
      </c>
      <c r="K34" s="326">
        <v>0.6</v>
      </c>
      <c r="L34" s="325" t="s">
        <v>288</v>
      </c>
      <c r="M34" s="325" t="s">
        <v>288</v>
      </c>
      <c r="N34" s="326">
        <v>0.4</v>
      </c>
      <c r="O34" s="325" t="s">
        <v>288</v>
      </c>
      <c r="P34" s="325" t="s">
        <v>288</v>
      </c>
      <c r="Q34" s="325" t="s">
        <v>288</v>
      </c>
      <c r="R34" s="325" t="s">
        <v>288</v>
      </c>
      <c r="S34" s="325" t="s">
        <v>288</v>
      </c>
      <c r="T34" s="325" t="s">
        <v>288</v>
      </c>
      <c r="U34" s="327">
        <v>3.05</v>
      </c>
    </row>
    <row r="35" spans="1:21" ht="11.25">
      <c r="A35" s="40" t="s">
        <v>71</v>
      </c>
      <c r="C35" s="325" t="s">
        <v>288</v>
      </c>
      <c r="D35" s="325" t="s">
        <v>288</v>
      </c>
      <c r="E35" s="325" t="s">
        <v>288</v>
      </c>
      <c r="F35" s="325" t="s">
        <v>288</v>
      </c>
      <c r="G35" s="325" t="s">
        <v>288</v>
      </c>
      <c r="H35" s="325" t="s">
        <v>288</v>
      </c>
      <c r="I35" s="325" t="s">
        <v>288</v>
      </c>
      <c r="J35" s="325" t="s">
        <v>288</v>
      </c>
      <c r="K35" s="325" t="s">
        <v>288</v>
      </c>
      <c r="L35" s="325" t="s">
        <v>288</v>
      </c>
      <c r="M35" s="325" t="s">
        <v>288</v>
      </c>
      <c r="N35" s="326">
        <v>10.93</v>
      </c>
      <c r="O35" s="325" t="s">
        <v>288</v>
      </c>
      <c r="P35" s="326">
        <v>0.11</v>
      </c>
      <c r="Q35" s="325" t="s">
        <v>288</v>
      </c>
      <c r="R35" s="325" t="s">
        <v>288</v>
      </c>
      <c r="S35" s="325" t="s">
        <v>288</v>
      </c>
      <c r="T35" s="325" t="s">
        <v>288</v>
      </c>
      <c r="U35" s="327">
        <v>11.04</v>
      </c>
    </row>
    <row r="36" spans="1:21" ht="11.25">
      <c r="A36" s="40" t="s">
        <v>232</v>
      </c>
      <c r="C36" s="325" t="s">
        <v>288</v>
      </c>
      <c r="D36" s="325" t="s">
        <v>288</v>
      </c>
      <c r="E36" s="325" t="s">
        <v>288</v>
      </c>
      <c r="F36" s="325" t="s">
        <v>288</v>
      </c>
      <c r="G36" s="325" t="s">
        <v>288</v>
      </c>
      <c r="H36" s="325" t="s">
        <v>288</v>
      </c>
      <c r="I36" s="325" t="s">
        <v>288</v>
      </c>
      <c r="J36" s="325" t="s">
        <v>288</v>
      </c>
      <c r="K36" s="326">
        <v>0.5</v>
      </c>
      <c r="L36" s="326">
        <v>2.2</v>
      </c>
      <c r="M36" s="325" t="s">
        <v>288</v>
      </c>
      <c r="N36" s="325" t="s">
        <v>288</v>
      </c>
      <c r="O36" s="325" t="s">
        <v>288</v>
      </c>
      <c r="P36" s="325" t="s">
        <v>288</v>
      </c>
      <c r="Q36" s="325" t="s">
        <v>288</v>
      </c>
      <c r="R36" s="325" t="s">
        <v>288</v>
      </c>
      <c r="S36" s="325" t="s">
        <v>288</v>
      </c>
      <c r="T36" s="325" t="s">
        <v>288</v>
      </c>
      <c r="U36" s="327">
        <v>2.7</v>
      </c>
    </row>
    <row r="37" spans="1:21" ht="11.25">
      <c r="A37" s="40" t="s">
        <v>99</v>
      </c>
      <c r="C37" s="325" t="s">
        <v>288</v>
      </c>
      <c r="D37" s="325" t="s">
        <v>288</v>
      </c>
      <c r="E37" s="325" t="s">
        <v>288</v>
      </c>
      <c r="F37" s="325" t="s">
        <v>288</v>
      </c>
      <c r="G37" s="325" t="s">
        <v>288</v>
      </c>
      <c r="H37" s="325" t="s">
        <v>288</v>
      </c>
      <c r="I37" s="325" t="s">
        <v>288</v>
      </c>
      <c r="J37" s="325" t="s">
        <v>288</v>
      </c>
      <c r="K37" s="325" t="s">
        <v>288</v>
      </c>
      <c r="L37" s="325" t="s">
        <v>288</v>
      </c>
      <c r="M37" s="325" t="s">
        <v>288</v>
      </c>
      <c r="N37" s="326">
        <v>1.97</v>
      </c>
      <c r="O37" s="325" t="s">
        <v>288</v>
      </c>
      <c r="P37" s="325" t="s">
        <v>288</v>
      </c>
      <c r="Q37" s="325" t="s">
        <v>288</v>
      </c>
      <c r="R37" s="325" t="s">
        <v>288</v>
      </c>
      <c r="S37" s="325" t="s">
        <v>288</v>
      </c>
      <c r="T37" s="325" t="s">
        <v>288</v>
      </c>
      <c r="U37" s="327">
        <v>1.97</v>
      </c>
    </row>
    <row r="38" spans="1:21" ht="11.25">
      <c r="A38" s="33" t="s">
        <v>153</v>
      </c>
      <c r="B38" s="333"/>
      <c r="C38" s="336"/>
      <c r="D38" s="336"/>
      <c r="E38" s="336"/>
      <c r="F38" s="336"/>
      <c r="G38" s="336"/>
      <c r="H38" s="336"/>
      <c r="I38" s="336"/>
      <c r="J38" s="336"/>
      <c r="K38" s="336"/>
      <c r="L38" s="336"/>
      <c r="M38" s="336"/>
      <c r="N38" s="336"/>
      <c r="O38" s="336"/>
      <c r="P38" s="336"/>
      <c r="Q38" s="336"/>
      <c r="R38" s="336"/>
      <c r="S38" s="336"/>
      <c r="T38" s="336"/>
      <c r="U38" s="337"/>
    </row>
    <row r="39" spans="1:21" ht="11.25">
      <c r="A39" s="60" t="s">
        <v>200</v>
      </c>
      <c r="B39" s="338"/>
      <c r="C39" s="339" t="s">
        <v>288</v>
      </c>
      <c r="D39" s="339" t="s">
        <v>288</v>
      </c>
      <c r="E39" s="339" t="s">
        <v>288</v>
      </c>
      <c r="F39" s="339" t="s">
        <v>288</v>
      </c>
      <c r="G39" s="339" t="s">
        <v>288</v>
      </c>
      <c r="H39" s="339" t="s">
        <v>288</v>
      </c>
      <c r="I39" s="339" t="s">
        <v>288</v>
      </c>
      <c r="J39" s="339" t="s">
        <v>288</v>
      </c>
      <c r="K39" s="339" t="s">
        <v>288</v>
      </c>
      <c r="L39" s="339" t="s">
        <v>288</v>
      </c>
      <c r="M39" s="339" t="s">
        <v>288</v>
      </c>
      <c r="N39" s="339" t="s">
        <v>288</v>
      </c>
      <c r="O39" s="340">
        <v>4.2</v>
      </c>
      <c r="P39" s="339" t="s">
        <v>288</v>
      </c>
      <c r="Q39" s="339" t="s">
        <v>288</v>
      </c>
      <c r="R39" s="339" t="s">
        <v>288</v>
      </c>
      <c r="S39" s="339" t="s">
        <v>288</v>
      </c>
      <c r="T39" s="339" t="s">
        <v>288</v>
      </c>
      <c r="U39" s="341">
        <v>4.2</v>
      </c>
    </row>
    <row r="40" spans="1:21" ht="11.25">
      <c r="A40" s="33" t="s">
        <v>246</v>
      </c>
      <c r="B40" s="333"/>
      <c r="C40" s="336"/>
      <c r="D40" s="336"/>
      <c r="E40" s="336"/>
      <c r="F40" s="336"/>
      <c r="G40" s="336"/>
      <c r="H40" s="336"/>
      <c r="I40" s="336"/>
      <c r="J40" s="336"/>
      <c r="K40" s="336"/>
      <c r="L40" s="336"/>
      <c r="M40" s="336"/>
      <c r="N40" s="336"/>
      <c r="O40" s="336"/>
      <c r="P40" s="336"/>
      <c r="Q40" s="336"/>
      <c r="R40" s="336"/>
      <c r="S40" s="336"/>
      <c r="T40" s="336"/>
      <c r="U40" s="337"/>
    </row>
    <row r="41" spans="1:21" ht="11.25">
      <c r="A41" s="60" t="s">
        <v>237</v>
      </c>
      <c r="B41" s="338"/>
      <c r="C41" s="339" t="s">
        <v>288</v>
      </c>
      <c r="D41" s="339" t="s">
        <v>288</v>
      </c>
      <c r="E41" s="339" t="s">
        <v>288</v>
      </c>
      <c r="F41" s="339" t="s">
        <v>288</v>
      </c>
      <c r="G41" s="339" t="s">
        <v>288</v>
      </c>
      <c r="H41" s="339" t="s">
        <v>288</v>
      </c>
      <c r="I41" s="339" t="s">
        <v>288</v>
      </c>
      <c r="J41" s="339" t="s">
        <v>288</v>
      </c>
      <c r="K41" s="339" t="s">
        <v>288</v>
      </c>
      <c r="L41" s="339" t="s">
        <v>288</v>
      </c>
      <c r="M41" s="339" t="s">
        <v>288</v>
      </c>
      <c r="N41" s="339" t="s">
        <v>288</v>
      </c>
      <c r="O41" s="339" t="s">
        <v>288</v>
      </c>
      <c r="P41" s="339" t="s">
        <v>288</v>
      </c>
      <c r="Q41" s="340">
        <v>1.2</v>
      </c>
      <c r="R41" s="339" t="s">
        <v>288</v>
      </c>
      <c r="S41" s="339" t="s">
        <v>288</v>
      </c>
      <c r="T41" s="339" t="s">
        <v>288</v>
      </c>
      <c r="U41" s="341">
        <v>1.2</v>
      </c>
    </row>
    <row r="42" spans="1:21" ht="11.25">
      <c r="A42" s="33" t="s">
        <v>184</v>
      </c>
      <c r="B42" s="333"/>
      <c r="C42" s="336"/>
      <c r="D42" s="336"/>
      <c r="E42" s="336"/>
      <c r="F42" s="336"/>
      <c r="G42" s="336"/>
      <c r="H42" s="336"/>
      <c r="I42" s="336"/>
      <c r="J42" s="336"/>
      <c r="K42" s="336"/>
      <c r="L42" s="336"/>
      <c r="M42" s="336"/>
      <c r="N42" s="336"/>
      <c r="O42" s="336"/>
      <c r="P42" s="336"/>
      <c r="Q42" s="336"/>
      <c r="R42" s="336"/>
      <c r="S42" s="336"/>
      <c r="T42" s="336"/>
      <c r="U42" s="337"/>
    </row>
    <row r="43" spans="1:21" ht="11.25">
      <c r="A43" s="40" t="s">
        <v>38</v>
      </c>
      <c r="C43" s="325" t="s">
        <v>288</v>
      </c>
      <c r="D43" s="325" t="s">
        <v>288</v>
      </c>
      <c r="E43" s="325" t="s">
        <v>288</v>
      </c>
      <c r="F43" s="325" t="s">
        <v>288</v>
      </c>
      <c r="G43" s="325" t="s">
        <v>288</v>
      </c>
      <c r="H43" s="325" t="s">
        <v>288</v>
      </c>
      <c r="I43" s="325" t="s">
        <v>288</v>
      </c>
      <c r="J43" s="325" t="s">
        <v>288</v>
      </c>
      <c r="K43" s="325" t="s">
        <v>288</v>
      </c>
      <c r="L43" s="325" t="s">
        <v>288</v>
      </c>
      <c r="M43" s="325" t="s">
        <v>288</v>
      </c>
      <c r="N43" s="325" t="s">
        <v>288</v>
      </c>
      <c r="O43" s="325" t="s">
        <v>288</v>
      </c>
      <c r="P43" s="325" t="s">
        <v>288</v>
      </c>
      <c r="Q43" s="325" t="s">
        <v>288</v>
      </c>
      <c r="R43" s="326">
        <v>1</v>
      </c>
      <c r="S43" s="326">
        <v>1.5</v>
      </c>
      <c r="T43" s="325" t="s">
        <v>288</v>
      </c>
      <c r="U43" s="327">
        <v>2.5</v>
      </c>
    </row>
    <row r="44" spans="1:21" ht="11.25">
      <c r="A44" s="40" t="s">
        <v>243</v>
      </c>
      <c r="C44" s="325" t="s">
        <v>288</v>
      </c>
      <c r="D44" s="325" t="s">
        <v>288</v>
      </c>
      <c r="E44" s="325" t="s">
        <v>288</v>
      </c>
      <c r="F44" s="325" t="s">
        <v>288</v>
      </c>
      <c r="G44" s="325" t="s">
        <v>288</v>
      </c>
      <c r="H44" s="325" t="s">
        <v>288</v>
      </c>
      <c r="I44" s="325" t="s">
        <v>288</v>
      </c>
      <c r="J44" s="325" t="s">
        <v>288</v>
      </c>
      <c r="K44" s="325" t="s">
        <v>288</v>
      </c>
      <c r="L44" s="325" t="s">
        <v>288</v>
      </c>
      <c r="M44" s="325" t="s">
        <v>288</v>
      </c>
      <c r="N44" s="325" t="s">
        <v>288</v>
      </c>
      <c r="O44" s="325" t="s">
        <v>288</v>
      </c>
      <c r="P44" s="325" t="s">
        <v>288</v>
      </c>
      <c r="Q44" s="325" t="s">
        <v>288</v>
      </c>
      <c r="R44" s="325" t="s">
        <v>288</v>
      </c>
      <c r="S44" s="325" t="s">
        <v>288</v>
      </c>
      <c r="T44" s="326">
        <v>1.75</v>
      </c>
      <c r="U44" s="327">
        <v>1.75</v>
      </c>
    </row>
    <row r="45" spans="1:21" s="342" customFormat="1" ht="11.25">
      <c r="A45" s="33" t="s">
        <v>173</v>
      </c>
      <c r="B45" s="332"/>
      <c r="C45" s="337">
        <v>9.15</v>
      </c>
      <c r="D45" s="337">
        <v>109.02</v>
      </c>
      <c r="E45" s="337">
        <v>0.65</v>
      </c>
      <c r="F45" s="337">
        <v>5.17</v>
      </c>
      <c r="G45" s="337">
        <v>2.5</v>
      </c>
      <c r="H45" s="337">
        <v>3.1</v>
      </c>
      <c r="I45" s="337">
        <v>1.2</v>
      </c>
      <c r="J45" s="337">
        <v>4.48</v>
      </c>
      <c r="K45" s="337">
        <v>42.2</v>
      </c>
      <c r="L45" s="337">
        <v>50.5</v>
      </c>
      <c r="M45" s="337">
        <v>15.78</v>
      </c>
      <c r="N45" s="337">
        <v>126.86</v>
      </c>
      <c r="O45" s="337">
        <v>4.2</v>
      </c>
      <c r="P45" s="337">
        <v>0.11</v>
      </c>
      <c r="Q45" s="337">
        <v>32.15</v>
      </c>
      <c r="R45" s="337">
        <v>1</v>
      </c>
      <c r="S45" s="337">
        <v>1.5</v>
      </c>
      <c r="T45" s="337">
        <v>1.75</v>
      </c>
      <c r="U45" s="337">
        <v>411.32</v>
      </c>
    </row>
    <row r="46" spans="1:21" ht="11.25">
      <c r="A46" s="30" t="s">
        <v>545</v>
      </c>
      <c r="U46" s="328" t="s">
        <v>188</v>
      </c>
    </row>
    <row r="47" ht="11.25">
      <c r="A47" s="60"/>
    </row>
    <row r="48" ht="11.25">
      <c r="A48" s="30"/>
    </row>
    <row r="49" ht="11.25">
      <c r="A49" s="30"/>
    </row>
    <row r="50" ht="11.25">
      <c r="A50" s="30"/>
    </row>
    <row r="51" ht="11.25">
      <c r="A51" s="30"/>
    </row>
    <row r="52" ht="11.25">
      <c r="A52" s="30"/>
    </row>
    <row r="53" ht="11.25">
      <c r="A53" s="30"/>
    </row>
    <row r="54" ht="11.25">
      <c r="A54" s="30"/>
    </row>
    <row r="55" ht="11.25">
      <c r="A55" s="30"/>
    </row>
    <row r="56" ht="11.25">
      <c r="A56" s="30"/>
    </row>
    <row r="57" ht="11.25">
      <c r="A57" s="30"/>
    </row>
    <row r="58" ht="11.25">
      <c r="A58" s="30"/>
    </row>
    <row r="59" ht="11.25">
      <c r="A59" s="30"/>
    </row>
    <row r="60" ht="11.25">
      <c r="A60" s="30"/>
    </row>
    <row r="61" ht="11.25">
      <c r="A61" s="30"/>
    </row>
    <row r="62" ht="11.25">
      <c r="A62" s="30"/>
    </row>
    <row r="63" ht="11.25">
      <c r="A63" s="30"/>
    </row>
    <row r="64" ht="11.25">
      <c r="A64" s="30"/>
    </row>
    <row r="65" ht="11.25">
      <c r="A65" s="30"/>
    </row>
    <row r="66" ht="11.25">
      <c r="A66" s="30"/>
    </row>
    <row r="67" ht="11.25">
      <c r="A67" s="30"/>
    </row>
    <row r="68" ht="11.25">
      <c r="A68" s="30"/>
    </row>
    <row r="69" ht="11.25">
      <c r="A69" s="30"/>
    </row>
    <row r="70" ht="11.25">
      <c r="A70" s="30"/>
    </row>
    <row r="71" ht="11.25">
      <c r="A71" s="30"/>
    </row>
    <row r="72" ht="11.25">
      <c r="A72" s="30"/>
    </row>
    <row r="73" ht="11.25">
      <c r="A73" s="30"/>
    </row>
    <row r="74" ht="11.25">
      <c r="A74" s="30"/>
    </row>
    <row r="75" ht="11.25">
      <c r="A75" s="30"/>
    </row>
    <row r="76" ht="11.25">
      <c r="A76" s="30"/>
    </row>
    <row r="77" ht="11.25">
      <c r="A77" s="30"/>
    </row>
    <row r="78" ht="11.25">
      <c r="A78" s="30"/>
    </row>
    <row r="79" ht="11.25">
      <c r="A79" s="30"/>
    </row>
    <row r="80" ht="11.25">
      <c r="A80" s="30"/>
    </row>
    <row r="81" ht="11.25">
      <c r="A81" s="30"/>
    </row>
    <row r="82" ht="11.25">
      <c r="A82" s="30"/>
    </row>
    <row r="83" ht="11.25">
      <c r="A83" s="30"/>
    </row>
    <row r="84" ht="11.25">
      <c r="A84" s="30"/>
    </row>
    <row r="85" ht="11.25">
      <c r="A85" s="30"/>
    </row>
    <row r="86" ht="11.25">
      <c r="A86" s="30"/>
    </row>
    <row r="87" ht="11.25">
      <c r="A87" s="30"/>
    </row>
    <row r="88" ht="11.25">
      <c r="A88" s="30"/>
    </row>
    <row r="89" ht="11.25">
      <c r="A89" s="30"/>
    </row>
    <row r="90" ht="11.25">
      <c r="A90" s="30"/>
    </row>
    <row r="91" ht="11.25">
      <c r="A91" s="30"/>
    </row>
  </sheetData>
  <printOptions/>
  <pageMargins left="0.25" right="0" top="0.25" bottom="0" header="0" footer="0"/>
  <pageSetup fitToHeight="1" fitToWidth="1" horizontalDpi="600" verticalDpi="600" orientation="landscape" paperSize="8" scale="76" r:id="rId1"/>
</worksheet>
</file>

<file path=xl/worksheets/sheet22.xml><?xml version="1.0" encoding="utf-8"?>
<worksheet xmlns="http://schemas.openxmlformats.org/spreadsheetml/2006/main" xmlns:r="http://schemas.openxmlformats.org/officeDocument/2006/relationships">
  <sheetPr>
    <pageSetUpPr fitToPage="1"/>
  </sheetPr>
  <dimension ref="A1:O26"/>
  <sheetViews>
    <sheetView showGridLines="0" workbookViewId="0" topLeftCell="A1">
      <selection activeCell="A32" sqref="A32"/>
    </sheetView>
  </sheetViews>
  <sheetFormatPr defaultColWidth="9.33203125" defaultRowHeight="11.25"/>
  <cols>
    <col min="1" max="1" width="27.66015625" style="322" customWidth="1"/>
    <col min="2" max="2" width="6.66015625" style="61" customWidth="1"/>
    <col min="3" max="3" width="9.83203125" style="61" customWidth="1"/>
    <col min="4" max="4" width="7.83203125" style="61" customWidth="1"/>
    <col min="5" max="5" width="6" style="61" customWidth="1"/>
    <col min="6" max="6" width="6.66015625" style="61" customWidth="1"/>
    <col min="7" max="7" width="7.66015625" style="61" customWidth="1"/>
    <col min="8" max="8" width="6.66015625" style="61" customWidth="1"/>
    <col min="9" max="9" width="7.5" style="61" customWidth="1"/>
    <col min="10" max="10" width="9.33203125" style="61" customWidth="1"/>
    <col min="11" max="11" width="7.16015625" style="61" customWidth="1"/>
    <col min="12" max="12" width="10.16015625" style="61" customWidth="1"/>
    <col min="13" max="14" width="9" style="61" customWidth="1"/>
    <col min="15" max="15" width="11.16015625" style="61" customWidth="1"/>
    <col min="16" max="16384" width="13.33203125" style="338" customWidth="1"/>
  </cols>
  <sheetData>
    <row r="1" spans="1:15" s="342" customFormat="1" ht="12.75">
      <c r="A1" s="182" t="s">
        <v>491</v>
      </c>
      <c r="B1" s="322"/>
      <c r="C1" s="322"/>
      <c r="D1" s="322"/>
      <c r="E1" s="322"/>
      <c r="F1" s="322"/>
      <c r="G1" s="322"/>
      <c r="H1" s="322"/>
      <c r="I1" s="322"/>
      <c r="J1" s="322"/>
      <c r="K1" s="322"/>
      <c r="L1" s="322"/>
      <c r="M1" s="322"/>
      <c r="N1" s="322"/>
      <c r="O1" s="322"/>
    </row>
    <row r="2" spans="1:15" s="342" customFormat="1" ht="18" customHeight="1">
      <c r="A2" s="40" t="s">
        <v>24</v>
      </c>
      <c r="B2" s="322"/>
      <c r="C2" s="322"/>
      <c r="D2" s="322"/>
      <c r="E2" s="322"/>
      <c r="F2" s="322"/>
      <c r="G2" s="322"/>
      <c r="H2" s="322"/>
      <c r="I2" s="322" t="s">
        <v>104</v>
      </c>
      <c r="J2" s="322"/>
      <c r="K2" s="322"/>
      <c r="L2" s="322"/>
      <c r="M2" s="322"/>
      <c r="N2" s="322"/>
      <c r="O2" s="322"/>
    </row>
    <row r="3" spans="1:15" s="342" customFormat="1" ht="11.25">
      <c r="A3" s="30"/>
      <c r="B3" s="322"/>
      <c r="C3" s="330" t="s">
        <v>492</v>
      </c>
      <c r="D3" s="322"/>
      <c r="E3" s="322"/>
      <c r="F3" s="322"/>
      <c r="G3" s="322"/>
      <c r="H3" s="322"/>
      <c r="I3" s="322"/>
      <c r="J3" s="322"/>
      <c r="K3" s="322"/>
      <c r="L3" s="322"/>
      <c r="M3" s="322"/>
      <c r="N3" s="322"/>
      <c r="O3" s="323" t="s">
        <v>248</v>
      </c>
    </row>
    <row r="4" spans="1:15" s="343" customFormat="1" ht="12.75" customHeight="1">
      <c r="A4" s="468" t="s">
        <v>141</v>
      </c>
      <c r="B4" s="328" t="s">
        <v>26</v>
      </c>
      <c r="C4" s="331" t="s">
        <v>493</v>
      </c>
      <c r="D4" s="344" t="s">
        <v>277</v>
      </c>
      <c r="E4" s="328" t="s">
        <v>278</v>
      </c>
      <c r="F4" s="328" t="s">
        <v>185</v>
      </c>
      <c r="G4" s="328" t="s">
        <v>249</v>
      </c>
      <c r="H4" s="328" t="s">
        <v>236</v>
      </c>
      <c r="I4" s="328" t="s">
        <v>276</v>
      </c>
      <c r="J4" s="328" t="s">
        <v>250</v>
      </c>
      <c r="K4" s="328" t="s">
        <v>240</v>
      </c>
      <c r="L4" s="328" t="s">
        <v>251</v>
      </c>
      <c r="M4" s="328" t="s">
        <v>252</v>
      </c>
      <c r="N4" s="328" t="s">
        <v>40</v>
      </c>
      <c r="O4" s="324" t="s">
        <v>186</v>
      </c>
    </row>
    <row r="5" spans="1:15" ht="11.25">
      <c r="A5" s="33" t="s">
        <v>3</v>
      </c>
      <c r="B5" s="336"/>
      <c r="C5" s="336"/>
      <c r="D5" s="336"/>
      <c r="E5" s="336"/>
      <c r="F5" s="336"/>
      <c r="G5" s="336"/>
      <c r="H5" s="336"/>
      <c r="I5" s="336"/>
      <c r="J5" s="336"/>
      <c r="K5" s="336"/>
      <c r="L5" s="336"/>
      <c r="M5" s="336"/>
      <c r="N5" s="336"/>
      <c r="O5" s="336"/>
    </row>
    <row r="6" spans="1:15" ht="11.25">
      <c r="A6" s="40" t="s">
        <v>26</v>
      </c>
      <c r="B6" s="325" t="s">
        <v>288</v>
      </c>
      <c r="C6" s="326">
        <v>2.62</v>
      </c>
      <c r="D6" s="326">
        <v>0.34</v>
      </c>
      <c r="E6" s="326">
        <v>0.64</v>
      </c>
      <c r="F6" s="325" t="s">
        <v>288</v>
      </c>
      <c r="G6" s="326">
        <v>1.84</v>
      </c>
      <c r="H6" s="325" t="s">
        <v>288</v>
      </c>
      <c r="I6" s="326">
        <v>1.08</v>
      </c>
      <c r="J6" s="326">
        <v>0.07</v>
      </c>
      <c r="K6" s="325" t="s">
        <v>288</v>
      </c>
      <c r="L6" s="325" t="s">
        <v>288</v>
      </c>
      <c r="M6" s="325" t="s">
        <v>288</v>
      </c>
      <c r="N6" s="325" t="s">
        <v>288</v>
      </c>
      <c r="O6" s="327">
        <v>6.59</v>
      </c>
    </row>
    <row r="7" spans="1:15" ht="11.25">
      <c r="A7" s="40"/>
      <c r="B7" s="326"/>
      <c r="C7" s="326"/>
      <c r="D7" s="326"/>
      <c r="E7" s="326"/>
      <c r="F7" s="326"/>
      <c r="G7" s="326"/>
      <c r="H7" s="326"/>
      <c r="I7" s="326"/>
      <c r="J7" s="326"/>
      <c r="K7" s="326"/>
      <c r="L7" s="326"/>
      <c r="M7" s="326"/>
      <c r="N7" s="326"/>
      <c r="O7" s="327"/>
    </row>
    <row r="8" spans="1:15" ht="11.25">
      <c r="A8" s="33" t="s">
        <v>150</v>
      </c>
      <c r="B8" s="336"/>
      <c r="C8" s="336"/>
      <c r="D8" s="336"/>
      <c r="E8" s="336"/>
      <c r="F8" s="336"/>
      <c r="G8" s="336"/>
      <c r="H8" s="336"/>
      <c r="I8" s="336"/>
      <c r="J8" s="336"/>
      <c r="K8" s="336"/>
      <c r="L8" s="336"/>
      <c r="M8" s="336"/>
      <c r="N8" s="336"/>
      <c r="O8" s="337"/>
    </row>
    <row r="9" spans="1:15" ht="11.25">
      <c r="A9" s="40" t="s">
        <v>489</v>
      </c>
      <c r="B9" s="325" t="s">
        <v>288</v>
      </c>
      <c r="C9" s="326">
        <v>0.58</v>
      </c>
      <c r="D9" s="326">
        <v>0.05</v>
      </c>
      <c r="E9" s="325" t="s">
        <v>288</v>
      </c>
      <c r="F9" s="325" t="s">
        <v>288</v>
      </c>
      <c r="G9" s="325" t="s">
        <v>288</v>
      </c>
      <c r="H9" s="325" t="s">
        <v>288</v>
      </c>
      <c r="I9" s="325" t="s">
        <v>288</v>
      </c>
      <c r="J9" s="325" t="s">
        <v>288</v>
      </c>
      <c r="K9" s="325" t="s">
        <v>288</v>
      </c>
      <c r="L9" s="325" t="s">
        <v>288</v>
      </c>
      <c r="M9" s="325" t="s">
        <v>288</v>
      </c>
      <c r="N9" s="325" t="s">
        <v>288</v>
      </c>
      <c r="O9" s="327">
        <v>0.63</v>
      </c>
    </row>
    <row r="10" spans="1:15" ht="11.25">
      <c r="A10" s="40"/>
      <c r="B10" s="326"/>
      <c r="C10" s="326"/>
      <c r="D10" s="326"/>
      <c r="E10" s="326"/>
      <c r="F10" s="326"/>
      <c r="G10" s="326"/>
      <c r="H10" s="326"/>
      <c r="I10" s="326"/>
      <c r="J10" s="326"/>
      <c r="K10" s="326"/>
      <c r="L10" s="326"/>
      <c r="M10" s="326"/>
      <c r="N10" s="326"/>
      <c r="O10" s="327"/>
    </row>
    <row r="11" spans="1:15" ht="11.25">
      <c r="A11" s="33" t="s">
        <v>151</v>
      </c>
      <c r="B11" s="336"/>
      <c r="C11" s="336"/>
      <c r="D11" s="336"/>
      <c r="E11" s="336"/>
      <c r="F11" s="336"/>
      <c r="G11" s="336"/>
      <c r="H11" s="336"/>
      <c r="I11" s="336"/>
      <c r="J11" s="336"/>
      <c r="K11" s="336"/>
      <c r="L11" s="336"/>
      <c r="M11" s="336"/>
      <c r="N11" s="336"/>
      <c r="O11" s="337"/>
    </row>
    <row r="12" spans="1:15" ht="11.25">
      <c r="A12" s="40" t="s">
        <v>187</v>
      </c>
      <c r="B12" s="325" t="s">
        <v>288</v>
      </c>
      <c r="C12" s="325" t="s">
        <v>288</v>
      </c>
      <c r="D12" s="325" t="s">
        <v>288</v>
      </c>
      <c r="E12" s="325" t="s">
        <v>288</v>
      </c>
      <c r="F12" s="325" t="s">
        <v>288</v>
      </c>
      <c r="G12" s="326">
        <v>2.32</v>
      </c>
      <c r="H12" s="325" t="s">
        <v>288</v>
      </c>
      <c r="I12" s="326">
        <v>0.08</v>
      </c>
      <c r="J12" s="325" t="s">
        <v>288</v>
      </c>
      <c r="K12" s="325" t="s">
        <v>288</v>
      </c>
      <c r="L12" s="325" t="s">
        <v>288</v>
      </c>
      <c r="M12" s="325" t="s">
        <v>288</v>
      </c>
      <c r="N12" s="325" t="s">
        <v>288</v>
      </c>
      <c r="O12" s="327">
        <v>2.4</v>
      </c>
    </row>
    <row r="13" spans="1:15" ht="11.25">
      <c r="A13" s="40" t="s">
        <v>58</v>
      </c>
      <c r="B13" s="325" t="s">
        <v>288</v>
      </c>
      <c r="C13" s="325" t="s">
        <v>288</v>
      </c>
      <c r="D13" s="325" t="s">
        <v>288</v>
      </c>
      <c r="E13" s="326">
        <v>0.15</v>
      </c>
      <c r="F13" s="325" t="s">
        <v>288</v>
      </c>
      <c r="G13" s="326">
        <v>9.8</v>
      </c>
      <c r="H13" s="325" t="s">
        <v>288</v>
      </c>
      <c r="I13" s="326">
        <v>0.5</v>
      </c>
      <c r="J13" s="325" t="s">
        <v>288</v>
      </c>
      <c r="K13" s="325" t="s">
        <v>288</v>
      </c>
      <c r="L13" s="325" t="s">
        <v>288</v>
      </c>
      <c r="M13" s="325" t="s">
        <v>288</v>
      </c>
      <c r="N13" s="325" t="s">
        <v>288</v>
      </c>
      <c r="O13" s="327">
        <v>10.45</v>
      </c>
    </row>
    <row r="14" spans="1:15" ht="11.25">
      <c r="A14" s="40" t="s">
        <v>60</v>
      </c>
      <c r="B14" s="325" t="s">
        <v>288</v>
      </c>
      <c r="C14" s="325" t="s">
        <v>288</v>
      </c>
      <c r="D14" s="325" t="s">
        <v>288</v>
      </c>
      <c r="E14" s="325" t="s">
        <v>288</v>
      </c>
      <c r="F14" s="325" t="s">
        <v>288</v>
      </c>
      <c r="G14" s="326">
        <v>0.5</v>
      </c>
      <c r="H14" s="325" t="s">
        <v>288</v>
      </c>
      <c r="I14" s="325" t="s">
        <v>288</v>
      </c>
      <c r="J14" s="325" t="s">
        <v>288</v>
      </c>
      <c r="K14" s="325" t="s">
        <v>288</v>
      </c>
      <c r="L14" s="325" t="s">
        <v>288</v>
      </c>
      <c r="M14" s="325" t="s">
        <v>288</v>
      </c>
      <c r="N14" s="325" t="s">
        <v>288</v>
      </c>
      <c r="O14" s="327">
        <v>0.5</v>
      </c>
    </row>
    <row r="15" spans="1:15" ht="11.25">
      <c r="A15" s="40" t="s">
        <v>229</v>
      </c>
      <c r="B15" s="325" t="s">
        <v>288</v>
      </c>
      <c r="C15" s="325" t="s">
        <v>288</v>
      </c>
      <c r="D15" s="325" t="s">
        <v>288</v>
      </c>
      <c r="E15" s="325" t="s">
        <v>288</v>
      </c>
      <c r="F15" s="325" t="s">
        <v>288</v>
      </c>
      <c r="G15" s="326">
        <v>2.25</v>
      </c>
      <c r="H15" s="325" t="s">
        <v>288</v>
      </c>
      <c r="I15" s="326">
        <v>3</v>
      </c>
      <c r="J15" s="325" t="s">
        <v>288</v>
      </c>
      <c r="K15" s="325" t="s">
        <v>288</v>
      </c>
      <c r="L15" s="325" t="s">
        <v>288</v>
      </c>
      <c r="M15" s="325" t="s">
        <v>288</v>
      </c>
      <c r="N15" s="325" t="s">
        <v>288</v>
      </c>
      <c r="O15" s="327">
        <v>5.25</v>
      </c>
    </row>
    <row r="16" spans="1:15" ht="11.25">
      <c r="A16" s="40" t="s">
        <v>66</v>
      </c>
      <c r="B16" s="325" t="s">
        <v>288</v>
      </c>
      <c r="C16" s="325" t="s">
        <v>288</v>
      </c>
      <c r="D16" s="325" t="s">
        <v>288</v>
      </c>
      <c r="E16" s="325" t="s">
        <v>288</v>
      </c>
      <c r="F16" s="325" t="s">
        <v>288</v>
      </c>
      <c r="G16" s="325" t="s">
        <v>288</v>
      </c>
      <c r="H16" s="325" t="s">
        <v>288</v>
      </c>
      <c r="I16" s="326">
        <v>0.26</v>
      </c>
      <c r="J16" s="325" t="s">
        <v>288</v>
      </c>
      <c r="K16" s="325" t="s">
        <v>288</v>
      </c>
      <c r="L16" s="325" t="s">
        <v>288</v>
      </c>
      <c r="M16" s="325" t="s">
        <v>288</v>
      </c>
      <c r="N16" s="325" t="s">
        <v>288</v>
      </c>
      <c r="O16" s="327">
        <v>0.26</v>
      </c>
    </row>
    <row r="17" spans="1:15" ht="11.25">
      <c r="A17" s="40" t="s">
        <v>68</v>
      </c>
      <c r="B17" s="325" t="s">
        <v>288</v>
      </c>
      <c r="C17" s="326">
        <v>0.45</v>
      </c>
      <c r="D17" s="326">
        <v>0.91</v>
      </c>
      <c r="E17" s="326">
        <v>0.78</v>
      </c>
      <c r="F17" s="326">
        <v>0.02</v>
      </c>
      <c r="G17" s="326">
        <v>5.2</v>
      </c>
      <c r="H17" s="326">
        <v>0.77</v>
      </c>
      <c r="I17" s="326">
        <v>1.71</v>
      </c>
      <c r="J17" s="325" t="s">
        <v>288</v>
      </c>
      <c r="K17" s="325" t="s">
        <v>288</v>
      </c>
      <c r="L17" s="325" t="s">
        <v>288</v>
      </c>
      <c r="M17" s="325" t="s">
        <v>288</v>
      </c>
      <c r="N17" s="325" t="s">
        <v>288</v>
      </c>
      <c r="O17" s="327">
        <v>9.84</v>
      </c>
    </row>
    <row r="18" spans="1:15" ht="11.25">
      <c r="A18" s="40" t="s">
        <v>71</v>
      </c>
      <c r="B18" s="325" t="s">
        <v>288</v>
      </c>
      <c r="C18" s="325" t="s">
        <v>288</v>
      </c>
      <c r="D18" s="325" t="s">
        <v>288</v>
      </c>
      <c r="E18" s="325" t="s">
        <v>288</v>
      </c>
      <c r="F18" s="325" t="s">
        <v>288</v>
      </c>
      <c r="G18" s="326">
        <v>3.63</v>
      </c>
      <c r="H18" s="325" t="s">
        <v>288</v>
      </c>
      <c r="I18" s="326">
        <v>1.2</v>
      </c>
      <c r="J18" s="325" t="s">
        <v>288</v>
      </c>
      <c r="K18" s="325" t="s">
        <v>288</v>
      </c>
      <c r="L18" s="325" t="s">
        <v>288</v>
      </c>
      <c r="M18" s="325" t="s">
        <v>288</v>
      </c>
      <c r="N18" s="325" t="s">
        <v>288</v>
      </c>
      <c r="O18" s="327">
        <v>4.83</v>
      </c>
    </row>
    <row r="19" spans="1:15" ht="11.25">
      <c r="A19" s="40"/>
      <c r="B19" s="326"/>
      <c r="C19" s="326"/>
      <c r="D19" s="326"/>
      <c r="E19" s="326"/>
      <c r="F19" s="326"/>
      <c r="G19" s="326"/>
      <c r="H19" s="326"/>
      <c r="I19" s="326"/>
      <c r="J19" s="325"/>
      <c r="K19" s="326"/>
      <c r="L19" s="326"/>
      <c r="M19" s="326"/>
      <c r="N19" s="326"/>
      <c r="O19" s="327"/>
    </row>
    <row r="20" spans="1:15" ht="11.25">
      <c r="A20" s="33" t="s">
        <v>184</v>
      </c>
      <c r="B20" s="336"/>
      <c r="C20" s="336"/>
      <c r="D20" s="336"/>
      <c r="E20" s="336"/>
      <c r="F20" s="336"/>
      <c r="G20" s="336"/>
      <c r="H20" s="336"/>
      <c r="I20" s="336"/>
      <c r="J20" s="336"/>
      <c r="K20" s="336"/>
      <c r="L20" s="336"/>
      <c r="M20" s="336"/>
      <c r="N20" s="336"/>
      <c r="O20" s="337"/>
    </row>
    <row r="21" spans="1:15" ht="11.25">
      <c r="A21" s="40" t="s">
        <v>247</v>
      </c>
      <c r="B21" s="326">
        <v>1.79</v>
      </c>
      <c r="C21" s="325" t="s">
        <v>288</v>
      </c>
      <c r="D21" s="326">
        <v>0.83</v>
      </c>
      <c r="E21" s="326">
        <v>8.3</v>
      </c>
      <c r="F21" s="326">
        <v>6.89</v>
      </c>
      <c r="G21" s="325" t="s">
        <v>288</v>
      </c>
      <c r="H21" s="325" t="s">
        <v>288</v>
      </c>
      <c r="I21" s="325" t="s">
        <v>288</v>
      </c>
      <c r="J21" s="326">
        <v>10.05</v>
      </c>
      <c r="K21" s="326">
        <v>8.2</v>
      </c>
      <c r="L21" s="326">
        <v>22.74</v>
      </c>
      <c r="M21" s="326">
        <v>15.27</v>
      </c>
      <c r="N21" s="325" t="s">
        <v>288</v>
      </c>
      <c r="O21" s="327">
        <v>74.07</v>
      </c>
    </row>
    <row r="22" spans="1:15" ht="11.25">
      <c r="A22" s="40" t="s">
        <v>39</v>
      </c>
      <c r="B22" s="325" t="s">
        <v>288</v>
      </c>
      <c r="C22" s="325" t="s">
        <v>288</v>
      </c>
      <c r="D22" s="326">
        <v>5.3</v>
      </c>
      <c r="E22" s="326">
        <v>6.67</v>
      </c>
      <c r="F22" s="326">
        <v>0.17</v>
      </c>
      <c r="G22" s="325" t="s">
        <v>288</v>
      </c>
      <c r="H22" s="325" t="s">
        <v>288</v>
      </c>
      <c r="I22" s="325" t="s">
        <v>288</v>
      </c>
      <c r="J22" s="326">
        <v>0.08</v>
      </c>
      <c r="K22" s="326">
        <v>0.8</v>
      </c>
      <c r="L22" s="326">
        <v>5.36</v>
      </c>
      <c r="M22" s="326">
        <v>3.04</v>
      </c>
      <c r="N22" s="326">
        <v>0.41</v>
      </c>
      <c r="O22" s="327">
        <v>21.83</v>
      </c>
    </row>
    <row r="23" spans="1:15" ht="11.25">
      <c r="A23" s="40" t="s">
        <v>40</v>
      </c>
      <c r="B23" s="325" t="s">
        <v>288</v>
      </c>
      <c r="C23" s="325" t="s">
        <v>288</v>
      </c>
      <c r="D23" s="325" t="s">
        <v>288</v>
      </c>
      <c r="E23" s="325" t="s">
        <v>288</v>
      </c>
      <c r="F23" s="325" t="s">
        <v>288</v>
      </c>
      <c r="G23" s="325" t="s">
        <v>288</v>
      </c>
      <c r="H23" s="325" t="s">
        <v>288</v>
      </c>
      <c r="I23" s="325" t="s">
        <v>288</v>
      </c>
      <c r="J23" s="325" t="s">
        <v>288</v>
      </c>
      <c r="K23" s="325" t="s">
        <v>288</v>
      </c>
      <c r="L23" s="326">
        <v>3.7</v>
      </c>
      <c r="M23" s="326">
        <v>2.6</v>
      </c>
      <c r="N23" s="325" t="s">
        <v>288</v>
      </c>
      <c r="O23" s="327">
        <v>6.3</v>
      </c>
    </row>
    <row r="24" spans="1:15" s="342" customFormat="1" ht="11.25" customHeight="1">
      <c r="A24" s="33" t="s">
        <v>173</v>
      </c>
      <c r="B24" s="337">
        <v>1.79</v>
      </c>
      <c r="C24" s="337">
        <v>3.65</v>
      </c>
      <c r="D24" s="337">
        <v>7.43</v>
      </c>
      <c r="E24" s="337">
        <v>16.54</v>
      </c>
      <c r="F24" s="337">
        <v>7.08</v>
      </c>
      <c r="G24" s="337">
        <v>25.54</v>
      </c>
      <c r="H24" s="337">
        <v>0.77</v>
      </c>
      <c r="I24" s="337">
        <v>7.83</v>
      </c>
      <c r="J24" s="337">
        <v>10.2</v>
      </c>
      <c r="K24" s="337">
        <v>9</v>
      </c>
      <c r="L24" s="337">
        <v>31.8</v>
      </c>
      <c r="M24" s="337">
        <v>20.91</v>
      </c>
      <c r="N24" s="337">
        <v>0.41</v>
      </c>
      <c r="O24" s="337">
        <v>142.95</v>
      </c>
    </row>
    <row r="25" spans="1:15" ht="11.25">
      <c r="A25" s="40" t="s">
        <v>490</v>
      </c>
      <c r="N25" s="491" t="s">
        <v>494</v>
      </c>
      <c r="O25" s="491"/>
    </row>
    <row r="26" ht="11.25">
      <c r="A26" s="30" t="s">
        <v>545</v>
      </c>
    </row>
  </sheetData>
  <mergeCells count="1">
    <mergeCell ref="N25:O25"/>
  </mergeCells>
  <printOptions/>
  <pageMargins left="0.25" right="0" top="0.25" bottom="0" header="0" footer="0"/>
  <pageSetup fitToHeight="1" fitToWidth="1" horizontalDpi="600" verticalDpi="600" orientation="portrait" paperSize="9" scale="88" r:id="rId1"/>
</worksheet>
</file>

<file path=xl/worksheets/sheet23.xml><?xml version="1.0" encoding="utf-8"?>
<worksheet xmlns="http://schemas.openxmlformats.org/spreadsheetml/2006/main" xmlns:r="http://schemas.openxmlformats.org/officeDocument/2006/relationships">
  <dimension ref="A1:I25"/>
  <sheetViews>
    <sheetView showGridLines="0" workbookViewId="0" topLeftCell="A1">
      <selection activeCell="D31" sqref="D31"/>
    </sheetView>
  </sheetViews>
  <sheetFormatPr defaultColWidth="9.33203125" defaultRowHeight="11.25"/>
  <cols>
    <col min="1" max="1" width="25.33203125" style="0" customWidth="1"/>
    <col min="2" max="2" width="14.5" style="0" customWidth="1"/>
    <col min="3" max="3" width="13.33203125" style="0" customWidth="1"/>
    <col min="4" max="4" width="22.33203125" style="0" bestFit="1" customWidth="1"/>
    <col min="5" max="7" width="14" style="0" bestFit="1" customWidth="1"/>
    <col min="8" max="16384" width="13.33203125" style="5" customWidth="1"/>
  </cols>
  <sheetData>
    <row r="1" ht="12.75">
      <c r="A1" s="182" t="s">
        <v>496</v>
      </c>
    </row>
    <row r="2" spans="1:7" s="355" customFormat="1" ht="11.25" customHeight="1">
      <c r="A2" s="329"/>
      <c r="B2" s="35" t="s">
        <v>262</v>
      </c>
      <c r="C2" s="345" t="s">
        <v>273</v>
      </c>
      <c r="D2" s="352"/>
      <c r="E2" s="345"/>
      <c r="F2" s="345"/>
      <c r="G2" s="352" t="s">
        <v>48</v>
      </c>
    </row>
    <row r="3" spans="1:7" s="356" customFormat="1" ht="11.25" customHeight="1">
      <c r="A3" s="346"/>
      <c r="B3" s="2" t="s">
        <v>247</v>
      </c>
      <c r="C3" s="346" t="s">
        <v>49</v>
      </c>
      <c r="D3" s="346" t="s">
        <v>178</v>
      </c>
      <c r="E3" s="346" t="s">
        <v>26</v>
      </c>
      <c r="F3" s="346" t="s">
        <v>174</v>
      </c>
      <c r="G3" s="346" t="s">
        <v>109</v>
      </c>
    </row>
    <row r="4" spans="1:7" s="356" customFormat="1" ht="11.25">
      <c r="A4" s="1" t="s">
        <v>112</v>
      </c>
      <c r="B4" s="3" t="s">
        <v>50</v>
      </c>
      <c r="C4" s="354" t="s">
        <v>495</v>
      </c>
      <c r="D4" s="354" t="s">
        <v>498</v>
      </c>
      <c r="E4" s="354" t="s">
        <v>51</v>
      </c>
      <c r="F4" s="354" t="s">
        <v>499</v>
      </c>
      <c r="G4" s="354" t="s">
        <v>265</v>
      </c>
    </row>
    <row r="5" spans="1:9" ht="11.25">
      <c r="A5" s="347">
        <v>1984</v>
      </c>
      <c r="B5" s="29" t="s">
        <v>288</v>
      </c>
      <c r="C5" s="348">
        <v>3.761138613861386</v>
      </c>
      <c r="D5" s="29" t="s">
        <v>288</v>
      </c>
      <c r="E5" s="29" t="s">
        <v>288</v>
      </c>
      <c r="F5" s="29" t="s">
        <v>288</v>
      </c>
      <c r="G5" s="348">
        <v>5</v>
      </c>
      <c r="H5" s="357"/>
      <c r="I5" s="357"/>
    </row>
    <row r="6" spans="1:9" ht="11.25">
      <c r="A6" s="347">
        <v>1985</v>
      </c>
      <c r="B6" s="348">
        <v>5.234653465346534</v>
      </c>
      <c r="C6" s="348">
        <v>3.8272277227722773</v>
      </c>
      <c r="D6" s="29" t="s">
        <v>288</v>
      </c>
      <c r="E6" s="29" t="s">
        <v>288</v>
      </c>
      <c r="F6" s="29" t="s">
        <v>288</v>
      </c>
      <c r="G6" s="348">
        <v>4.751724137931034</v>
      </c>
      <c r="H6" s="357"/>
      <c r="I6" s="357"/>
    </row>
    <row r="7" spans="1:9" ht="11.25">
      <c r="A7" s="347">
        <v>1986</v>
      </c>
      <c r="B7" s="348">
        <v>4.1019801980198025</v>
      </c>
      <c r="C7" s="348">
        <v>3.6527227722772277</v>
      </c>
      <c r="D7" s="29" t="s">
        <v>288</v>
      </c>
      <c r="E7" s="29" t="s">
        <v>288</v>
      </c>
      <c r="F7" s="29" t="s">
        <v>288</v>
      </c>
      <c r="G7" s="348">
        <v>2.5741379310344827</v>
      </c>
      <c r="H7" s="357"/>
      <c r="I7" s="357"/>
    </row>
    <row r="8" spans="1:9" ht="11.25">
      <c r="A8" s="347">
        <v>1987</v>
      </c>
      <c r="B8" s="348">
        <v>3.35</v>
      </c>
      <c r="C8" s="348">
        <v>2.585891089108911</v>
      </c>
      <c r="D8" s="29" t="s">
        <v>288</v>
      </c>
      <c r="E8" s="29" t="s">
        <v>288</v>
      </c>
      <c r="F8" s="29" t="s">
        <v>288</v>
      </c>
      <c r="G8" s="348">
        <v>3.0948275862068964</v>
      </c>
      <c r="H8" s="357"/>
      <c r="I8" s="357"/>
    </row>
    <row r="9" spans="1:9" ht="11.25">
      <c r="A9" s="347">
        <v>1988</v>
      </c>
      <c r="B9" s="348">
        <v>3.34</v>
      </c>
      <c r="C9" s="348">
        <v>2.36460396039604</v>
      </c>
      <c r="D9" s="29" t="s">
        <v>288</v>
      </c>
      <c r="E9" s="29" t="s">
        <v>288</v>
      </c>
      <c r="F9" s="29" t="s">
        <v>288</v>
      </c>
      <c r="G9" s="348">
        <v>2.5620689655172413</v>
      </c>
      <c r="H9" s="357"/>
      <c r="I9" s="357"/>
    </row>
    <row r="10" spans="1:9" ht="11.25">
      <c r="A10" s="347">
        <v>1989</v>
      </c>
      <c r="B10" s="348">
        <v>3.28</v>
      </c>
      <c r="C10" s="348">
        <v>2.092079207920792</v>
      </c>
      <c r="D10" s="29" t="s">
        <v>288</v>
      </c>
      <c r="E10" s="348">
        <v>1.6966666666666665</v>
      </c>
      <c r="F10" s="29" t="s">
        <v>288</v>
      </c>
      <c r="G10" s="348">
        <v>3.0120689655172415</v>
      </c>
      <c r="H10" s="357"/>
      <c r="I10" s="357"/>
    </row>
    <row r="11" spans="1:9" ht="11.25">
      <c r="A11" s="347">
        <v>1990</v>
      </c>
      <c r="B11" s="348">
        <v>3.64</v>
      </c>
      <c r="C11" s="348">
        <v>2.8170792079207922</v>
      </c>
      <c r="D11" s="29" t="s">
        <v>288</v>
      </c>
      <c r="E11" s="348">
        <v>1.6383333333333334</v>
      </c>
      <c r="F11" s="348">
        <v>1.05</v>
      </c>
      <c r="G11" s="348">
        <v>3.820689655172414</v>
      </c>
      <c r="H11" s="357"/>
      <c r="I11" s="357"/>
    </row>
    <row r="12" spans="1:9" ht="11.25">
      <c r="A12" s="347">
        <v>1991</v>
      </c>
      <c r="B12" s="348">
        <v>3.99</v>
      </c>
      <c r="C12" s="348">
        <v>3.1794554455445545</v>
      </c>
      <c r="D12" s="29" t="s">
        <v>288</v>
      </c>
      <c r="E12" s="348">
        <v>1.4866666666666666</v>
      </c>
      <c r="F12" s="348">
        <v>0.8883333333333333</v>
      </c>
      <c r="G12" s="348">
        <v>3.327586206896552</v>
      </c>
      <c r="H12" s="357"/>
      <c r="I12" s="357"/>
    </row>
    <row r="13" spans="1:9" ht="12.75">
      <c r="A13" s="347">
        <v>1992</v>
      </c>
      <c r="B13" s="348">
        <v>3.62</v>
      </c>
      <c r="C13" s="349">
        <v>2.756930693069307</v>
      </c>
      <c r="D13" s="29" t="s">
        <v>288</v>
      </c>
      <c r="E13" s="348">
        <v>1.7716666666666667</v>
      </c>
      <c r="F13" s="348">
        <v>0.9791666666666666</v>
      </c>
      <c r="G13" s="348">
        <v>3.1879310344827583</v>
      </c>
      <c r="H13" s="357"/>
      <c r="I13" s="357"/>
    </row>
    <row r="14" spans="1:9" ht="12.75">
      <c r="A14" s="347">
        <v>1993</v>
      </c>
      <c r="B14" s="348">
        <v>3.52</v>
      </c>
      <c r="C14" s="349">
        <v>2.5319306930693073</v>
      </c>
      <c r="D14" s="29" t="s">
        <v>288</v>
      </c>
      <c r="E14" s="348">
        <v>2.120833333333333</v>
      </c>
      <c r="F14" s="348">
        <v>1.6925</v>
      </c>
      <c r="G14" s="348">
        <v>2.8224137931034488</v>
      </c>
      <c r="H14" s="357"/>
      <c r="I14" s="357"/>
    </row>
    <row r="15" spans="1:9" ht="12.75">
      <c r="A15" s="347">
        <v>1994</v>
      </c>
      <c r="B15" s="348">
        <v>3.18</v>
      </c>
      <c r="C15" s="349">
        <v>2.24</v>
      </c>
      <c r="D15" s="29" t="s">
        <v>288</v>
      </c>
      <c r="E15" s="348">
        <v>1.92</v>
      </c>
      <c r="F15" s="348">
        <v>1.4525</v>
      </c>
      <c r="G15" s="348">
        <v>2.7</v>
      </c>
      <c r="H15" s="357"/>
      <c r="I15" s="357"/>
    </row>
    <row r="16" spans="1:9" ht="12.75">
      <c r="A16" s="347">
        <v>1995</v>
      </c>
      <c r="B16" s="348">
        <v>3.46</v>
      </c>
      <c r="C16" s="349">
        <v>2.37</v>
      </c>
      <c r="D16" s="29" t="s">
        <v>288</v>
      </c>
      <c r="E16" s="348">
        <v>1.6866666666666665</v>
      </c>
      <c r="F16" s="348">
        <v>0.89</v>
      </c>
      <c r="G16" s="348">
        <v>2.963793103448276</v>
      </c>
      <c r="H16" s="357"/>
      <c r="I16" s="357"/>
    </row>
    <row r="17" spans="1:9" ht="12.75">
      <c r="A17" s="347">
        <v>1996</v>
      </c>
      <c r="B17" s="348">
        <v>3.66</v>
      </c>
      <c r="C17" s="349">
        <v>2.43</v>
      </c>
      <c r="D17" s="348">
        <v>1.84585342</v>
      </c>
      <c r="E17" s="348">
        <v>2.7566666666666664</v>
      </c>
      <c r="F17" s="348">
        <v>1.1208333333333333</v>
      </c>
      <c r="G17" s="348">
        <v>3.537931034482759</v>
      </c>
      <c r="H17" s="357"/>
      <c r="I17" s="357"/>
    </row>
    <row r="18" spans="1:9" ht="11.25">
      <c r="A18" s="347">
        <v>1997</v>
      </c>
      <c r="B18" s="348">
        <v>3.91</v>
      </c>
      <c r="C18" s="350">
        <v>2.65</v>
      </c>
      <c r="D18" s="348">
        <v>2.02580118</v>
      </c>
      <c r="E18" s="348">
        <v>2.525</v>
      </c>
      <c r="F18" s="348">
        <v>1.3583333333333334</v>
      </c>
      <c r="G18" s="348">
        <v>3.2948275862068965</v>
      </c>
      <c r="H18" s="357"/>
      <c r="I18" s="357"/>
    </row>
    <row r="19" spans="1:7" ht="11.25">
      <c r="A19" s="353">
        <v>1998</v>
      </c>
      <c r="B19">
        <v>3.05</v>
      </c>
      <c r="C19">
        <v>2.26</v>
      </c>
      <c r="D19" s="351">
        <v>1.92497088</v>
      </c>
      <c r="E19" s="351">
        <v>2.0841666666666665</v>
      </c>
      <c r="F19" s="351">
        <v>1.4225</v>
      </c>
      <c r="G19" s="351">
        <v>2.1586206896551725</v>
      </c>
    </row>
    <row r="20" spans="1:7" ht="11.25">
      <c r="A20" s="353">
        <v>1999</v>
      </c>
      <c r="B20">
        <v>3.14</v>
      </c>
      <c r="C20">
        <v>1.8</v>
      </c>
      <c r="D20" s="351">
        <v>1.6378199999999998</v>
      </c>
      <c r="E20" s="351">
        <v>2.265833333333333</v>
      </c>
      <c r="F20" s="351">
        <v>1.9958333333333333</v>
      </c>
      <c r="G20" s="351">
        <v>2.9758620689655175</v>
      </c>
    </row>
    <row r="21" spans="1:7" ht="11.25">
      <c r="A21" s="347">
        <v>2000</v>
      </c>
      <c r="B21">
        <v>4.72</v>
      </c>
      <c r="C21">
        <v>3.25</v>
      </c>
      <c r="D21" s="351">
        <v>2.6754368</v>
      </c>
      <c r="E21" s="351">
        <v>4.225833333333333</v>
      </c>
      <c r="F21" s="351">
        <v>3.7475</v>
      </c>
      <c r="G21" s="351">
        <v>4.827586206896552</v>
      </c>
    </row>
    <row r="22" spans="1:7" ht="11.25">
      <c r="A22" s="358">
        <v>2001</v>
      </c>
      <c r="B22" s="1">
        <v>4.64</v>
      </c>
      <c r="C22" s="1">
        <v>4.19</v>
      </c>
      <c r="D22" s="359">
        <v>3.21913504</v>
      </c>
      <c r="E22" s="359">
        <v>4.068333333333333</v>
      </c>
      <c r="F22" s="359">
        <v>3.611666666666667</v>
      </c>
      <c r="G22" s="359">
        <v>4.060344827586207</v>
      </c>
    </row>
    <row r="23" ht="11.25">
      <c r="A23" s="26" t="s">
        <v>266</v>
      </c>
    </row>
    <row r="24" ht="11.25">
      <c r="A24" s="26" t="s">
        <v>267</v>
      </c>
    </row>
    <row r="25" ht="11.25">
      <c r="A25" s="30" t="s">
        <v>497</v>
      </c>
    </row>
  </sheetData>
  <printOptions/>
  <pageMargins left="0.2362204724409449" right="0" top="0.2362204724409449" bottom="0" header="0"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pageSetUpPr fitToPage="1"/>
  </sheetPr>
  <dimension ref="A1:H58"/>
  <sheetViews>
    <sheetView showGridLines="0" workbookViewId="0" topLeftCell="A1">
      <selection activeCell="A25" sqref="A25"/>
    </sheetView>
  </sheetViews>
  <sheetFormatPr defaultColWidth="9.33203125" defaultRowHeight="11.25"/>
  <cols>
    <col min="1" max="1" width="29.16015625" style="92" customWidth="1"/>
    <col min="2" max="3" width="11.66015625" style="92" customWidth="1"/>
    <col min="4" max="5" width="14.83203125" style="92" customWidth="1"/>
    <col min="6" max="7" width="13.66015625" style="92" customWidth="1"/>
    <col min="8" max="8" width="13.5" style="92" customWidth="1"/>
    <col min="9" max="9" width="13.66015625" style="99" customWidth="1"/>
    <col min="10" max="13" width="14.83203125" style="99" customWidth="1"/>
    <col min="14" max="14" width="13.66015625" style="99" customWidth="1"/>
    <col min="15" max="15" width="13.33203125" style="99" customWidth="1"/>
    <col min="16" max="16" width="17.33203125" style="99" customWidth="1"/>
    <col min="17" max="18" width="13.33203125" style="99" customWidth="1"/>
    <col min="19" max="19" width="17.16015625" style="99" customWidth="1"/>
    <col min="20" max="21" width="10.16015625" style="99" customWidth="1"/>
    <col min="22" max="23" width="12.5" style="99" customWidth="1"/>
    <col min="24" max="24" width="13.33203125" style="99" customWidth="1"/>
    <col min="25" max="32" width="10.16015625" style="99" customWidth="1"/>
    <col min="33" max="35" width="13.33203125" style="99" customWidth="1"/>
    <col min="36" max="253" width="10.16015625" style="99" customWidth="1"/>
    <col min="254" max="16384" width="13.33203125" style="99" customWidth="1"/>
  </cols>
  <sheetData>
    <row r="1" spans="1:5" ht="13.5" customHeight="1">
      <c r="A1" s="174" t="s">
        <v>502</v>
      </c>
      <c r="B1" s="174"/>
      <c r="C1" s="174"/>
      <c r="E1" s="93" t="s">
        <v>131</v>
      </c>
    </row>
    <row r="2" spans="1:8" s="16" customFormat="1" ht="10.5" customHeight="1">
      <c r="A2" s="6"/>
      <c r="B2" s="6"/>
      <c r="C2" s="8"/>
      <c r="D2" s="8" t="s">
        <v>132</v>
      </c>
      <c r="E2" s="8" t="s">
        <v>133</v>
      </c>
      <c r="F2" s="8"/>
      <c r="G2" s="8" t="s">
        <v>134</v>
      </c>
      <c r="H2" s="8" t="s">
        <v>226</v>
      </c>
    </row>
    <row r="3" spans="1:8" ht="12.75" customHeight="1">
      <c r="A3" s="368" t="s">
        <v>107</v>
      </c>
      <c r="B3" s="369"/>
      <c r="C3" s="369"/>
      <c r="D3" s="370" t="s">
        <v>500</v>
      </c>
      <c r="E3" s="370" t="s">
        <v>501</v>
      </c>
      <c r="F3" s="371" t="s">
        <v>248</v>
      </c>
      <c r="G3" s="370" t="s">
        <v>505</v>
      </c>
      <c r="H3" s="370" t="s">
        <v>506</v>
      </c>
    </row>
    <row r="4" spans="1:8" ht="13.5" customHeight="1">
      <c r="A4" s="155" t="s">
        <v>26</v>
      </c>
      <c r="B4" s="155"/>
      <c r="C4" s="155"/>
      <c r="D4" s="360">
        <v>115891</v>
      </c>
      <c r="E4" s="360">
        <v>134103</v>
      </c>
      <c r="F4" s="360">
        <v>249994</v>
      </c>
      <c r="G4" s="28">
        <v>0.2539420368468581</v>
      </c>
      <c r="H4" s="92">
        <v>245.75473089211107</v>
      </c>
    </row>
    <row r="5" spans="1:8" ht="13.5" customHeight="1">
      <c r="A5" s="155" t="s">
        <v>174</v>
      </c>
      <c r="B5" s="155"/>
      <c r="C5" s="155"/>
      <c r="D5" s="360">
        <v>3471</v>
      </c>
      <c r="E5" s="360">
        <v>3107</v>
      </c>
      <c r="F5" s="360">
        <v>6578</v>
      </c>
      <c r="G5" s="28">
        <v>0.00668188323871226</v>
      </c>
      <c r="H5" s="92">
        <v>93.34468568185044</v>
      </c>
    </row>
    <row r="6" spans="1:8" ht="13.5" customHeight="1">
      <c r="A6" s="155" t="s">
        <v>149</v>
      </c>
      <c r="B6" s="155"/>
      <c r="C6" s="155"/>
      <c r="D6" s="360">
        <v>860</v>
      </c>
      <c r="E6" s="360">
        <v>351</v>
      </c>
      <c r="F6" s="360">
        <v>1211</v>
      </c>
      <c r="G6" s="28">
        <v>0.0012301247494801682</v>
      </c>
      <c r="H6" s="92">
        <v>100.91666666666667</v>
      </c>
    </row>
    <row r="7" spans="1:8" ht="12.75">
      <c r="A7" s="178" t="s">
        <v>215</v>
      </c>
      <c r="B7" s="372"/>
      <c r="C7" s="372"/>
      <c r="D7" s="373">
        <v>120222</v>
      </c>
      <c r="E7" s="373">
        <v>137561</v>
      </c>
      <c r="F7" s="373">
        <v>257783</v>
      </c>
      <c r="G7" s="34">
        <v>0.26185404483505054</v>
      </c>
      <c r="H7" s="374">
        <v>234.40784927072346</v>
      </c>
    </row>
    <row r="8" spans="1:8" ht="11.25">
      <c r="A8" s="155" t="s">
        <v>148</v>
      </c>
      <c r="B8" s="155"/>
      <c r="C8" s="155"/>
      <c r="D8" s="363">
        <v>0</v>
      </c>
      <c r="E8" s="361">
        <v>11929</v>
      </c>
      <c r="F8" s="361">
        <v>11929</v>
      </c>
      <c r="G8" s="28">
        <v>0.012117389047521823</v>
      </c>
      <c r="H8" s="93" t="s">
        <v>202</v>
      </c>
    </row>
    <row r="9" spans="1:8" ht="11.25">
      <c r="A9" s="155" t="s">
        <v>16</v>
      </c>
      <c r="B9" s="155"/>
      <c r="C9" s="155"/>
      <c r="D9" s="361">
        <v>6267</v>
      </c>
      <c r="E9" s="361">
        <v>381</v>
      </c>
      <c r="F9" s="361">
        <v>6648</v>
      </c>
      <c r="G9" s="28">
        <v>0.006752988715560824</v>
      </c>
      <c r="H9" s="92">
        <v>156.7924528301887</v>
      </c>
    </row>
    <row r="10" spans="1:8" ht="11.25">
      <c r="A10" s="155" t="s">
        <v>17</v>
      </c>
      <c r="B10" s="155"/>
      <c r="C10" s="155"/>
      <c r="D10" s="362">
        <v>479</v>
      </c>
      <c r="E10" s="363">
        <v>0</v>
      </c>
      <c r="F10" s="362">
        <v>479</v>
      </c>
      <c r="G10" s="208" t="s">
        <v>362</v>
      </c>
      <c r="H10" s="92">
        <v>59.42928039702233</v>
      </c>
    </row>
    <row r="11" spans="1:8" ht="11.25">
      <c r="A11" s="155" t="s">
        <v>147</v>
      </c>
      <c r="B11" s="155"/>
      <c r="C11" s="155"/>
      <c r="D11" s="361">
        <v>992</v>
      </c>
      <c r="E11" s="361">
        <v>1704</v>
      </c>
      <c r="F11" s="361">
        <v>2696</v>
      </c>
      <c r="G11" s="28">
        <v>0.0027385766511961464</v>
      </c>
      <c r="H11" s="93" t="s">
        <v>202</v>
      </c>
    </row>
    <row r="12" spans="1:8" ht="12.75">
      <c r="A12" s="178" t="s">
        <v>227</v>
      </c>
      <c r="B12" s="372"/>
      <c r="C12" s="372"/>
      <c r="D12" s="373">
        <v>7738</v>
      </c>
      <c r="E12" s="373">
        <v>14014</v>
      </c>
      <c r="F12" s="373">
        <v>21752</v>
      </c>
      <c r="G12" s="34">
        <v>0.022095519034428256</v>
      </c>
      <c r="H12" s="375">
        <v>381.145961100403</v>
      </c>
    </row>
    <row r="13" spans="1:8" ht="11.25">
      <c r="A13" s="155" t="s">
        <v>55</v>
      </c>
      <c r="B13" s="155"/>
      <c r="C13" s="155"/>
      <c r="D13" s="362">
        <v>13</v>
      </c>
      <c r="E13" s="361">
        <v>2698</v>
      </c>
      <c r="F13" s="361">
        <v>2711</v>
      </c>
      <c r="G13" s="28">
        <v>0.0027538135390922673</v>
      </c>
      <c r="H13" s="92">
        <v>96.20298083747339</v>
      </c>
    </row>
    <row r="14" spans="1:8" ht="11.25">
      <c r="A14" s="155" t="s">
        <v>56</v>
      </c>
      <c r="B14" s="155"/>
      <c r="C14" s="155"/>
      <c r="D14" s="361">
        <v>2114</v>
      </c>
      <c r="E14" s="361">
        <v>3564</v>
      </c>
      <c r="F14" s="361">
        <v>5678</v>
      </c>
      <c r="G14" s="28">
        <v>0.005767669964945</v>
      </c>
      <c r="H14" s="92">
        <v>85.88715776735744</v>
      </c>
    </row>
    <row r="15" spans="1:8" ht="11.25">
      <c r="A15" s="155" t="s">
        <v>58</v>
      </c>
      <c r="B15" s="155"/>
      <c r="C15" s="155"/>
      <c r="D15" s="362">
        <v>22</v>
      </c>
      <c r="E15" s="362">
        <v>14</v>
      </c>
      <c r="F15" s="362">
        <v>36</v>
      </c>
      <c r="G15" s="208" t="s">
        <v>362</v>
      </c>
      <c r="H15" s="92">
        <v>15</v>
      </c>
    </row>
    <row r="16" spans="1:8" ht="11.25">
      <c r="A16" s="155" t="s">
        <v>59</v>
      </c>
      <c r="B16" s="155"/>
      <c r="C16" s="155"/>
      <c r="D16" s="361">
        <v>23000</v>
      </c>
      <c r="E16" s="361">
        <v>43000</v>
      </c>
      <c r="F16" s="361">
        <v>66000</v>
      </c>
      <c r="G16" s="28">
        <v>0.06704230674293236</v>
      </c>
      <c r="H16" s="92">
        <v>325.9259259259259</v>
      </c>
    </row>
    <row r="17" spans="1:8" ht="11.25">
      <c r="A17" s="155" t="s">
        <v>60</v>
      </c>
      <c r="B17" s="155"/>
      <c r="C17" s="155"/>
      <c r="D17" s="364">
        <v>0</v>
      </c>
      <c r="E17" s="361">
        <v>2874</v>
      </c>
      <c r="F17" s="361">
        <v>2874</v>
      </c>
      <c r="G17" s="28">
        <v>0.0029193877208967822</v>
      </c>
      <c r="H17" s="92">
        <v>42.71065537226928</v>
      </c>
    </row>
    <row r="18" spans="1:8" ht="11.25">
      <c r="A18" s="155" t="s">
        <v>61</v>
      </c>
      <c r="B18" s="155"/>
      <c r="C18" s="155"/>
      <c r="D18" s="365">
        <v>0</v>
      </c>
      <c r="E18" s="361">
        <v>1097</v>
      </c>
      <c r="F18" s="361">
        <v>1097</v>
      </c>
      <c r="G18" s="28">
        <v>0.0011143244014696486</v>
      </c>
      <c r="H18" s="92">
        <v>79.78181818181818</v>
      </c>
    </row>
    <row r="19" spans="1:8" ht="11.25">
      <c r="A19" s="155" t="s">
        <v>65</v>
      </c>
      <c r="B19" s="155"/>
      <c r="C19" s="155"/>
      <c r="D19" s="361">
        <v>20300</v>
      </c>
      <c r="E19" s="361">
        <v>1860</v>
      </c>
      <c r="F19" s="361">
        <v>22160</v>
      </c>
      <c r="G19" s="28">
        <v>0.022509962385202746</v>
      </c>
      <c r="H19" s="92">
        <v>135.6015175621099</v>
      </c>
    </row>
    <row r="20" spans="1:8" ht="11.25">
      <c r="A20" s="155" t="s">
        <v>231</v>
      </c>
      <c r="B20" s="155"/>
      <c r="C20" s="155"/>
      <c r="D20" s="362">
        <v>1</v>
      </c>
      <c r="E20" s="361">
        <v>1456</v>
      </c>
      <c r="F20" s="361">
        <v>1457</v>
      </c>
      <c r="G20" s="28">
        <v>0.0014800097109765524</v>
      </c>
      <c r="H20" s="92">
        <v>43.793207093477605</v>
      </c>
    </row>
    <row r="21" spans="1:8" ht="11.25">
      <c r="A21" s="155" t="s">
        <v>68</v>
      </c>
      <c r="B21" s="155"/>
      <c r="C21" s="155"/>
      <c r="D21" s="362">
        <v>200</v>
      </c>
      <c r="E21" s="362">
        <v>460</v>
      </c>
      <c r="F21" s="362">
        <v>660</v>
      </c>
      <c r="G21" s="28">
        <v>0.0006704230674293237</v>
      </c>
      <c r="H21" s="92">
        <v>28.58380251190992</v>
      </c>
    </row>
    <row r="22" spans="1:8" ht="11.25">
      <c r="A22" s="155" t="s">
        <v>71</v>
      </c>
      <c r="B22" s="155"/>
      <c r="C22" s="155"/>
      <c r="D22" s="362">
        <v>278</v>
      </c>
      <c r="E22" s="361">
        <v>3411</v>
      </c>
      <c r="F22" s="361">
        <v>3689</v>
      </c>
      <c r="G22" s="28">
        <v>0.003747258629919356</v>
      </c>
      <c r="H22" s="92">
        <v>54.48235120366268</v>
      </c>
    </row>
    <row r="23" spans="1:8" ht="11.25">
      <c r="A23" s="155" t="s">
        <v>232</v>
      </c>
      <c r="B23" s="155"/>
      <c r="C23" s="155"/>
      <c r="D23" s="361">
        <v>1000</v>
      </c>
      <c r="E23" s="361">
        <v>500</v>
      </c>
      <c r="F23" s="361">
        <v>1500</v>
      </c>
      <c r="G23" s="28">
        <v>0.0015236887896120993</v>
      </c>
      <c r="H23" s="92">
        <v>46.68534080298786</v>
      </c>
    </row>
    <row r="24" spans="1:8" ht="11.25">
      <c r="A24" s="155" t="s">
        <v>233</v>
      </c>
      <c r="B24" s="155"/>
      <c r="C24" s="155"/>
      <c r="D24" s="361">
        <v>584</v>
      </c>
      <c r="E24" s="361">
        <v>16949</v>
      </c>
      <c r="F24" s="361">
        <v>17533</v>
      </c>
      <c r="G24" s="28">
        <v>0.017809890365512625</v>
      </c>
      <c r="H24" s="92">
        <v>336.9786661541418</v>
      </c>
    </row>
    <row r="25" spans="1:8" ht="12.75">
      <c r="A25" s="178" t="s">
        <v>234</v>
      </c>
      <c r="B25" s="372"/>
      <c r="C25" s="372"/>
      <c r="D25" s="373">
        <v>47512</v>
      </c>
      <c r="E25" s="373">
        <v>77883</v>
      </c>
      <c r="F25" s="373">
        <v>125395</v>
      </c>
      <c r="G25" s="34">
        <v>0.12737530384893944</v>
      </c>
      <c r="H25" s="374">
        <v>166.7752832898867</v>
      </c>
    </row>
    <row r="26" spans="1:8" ht="11.25">
      <c r="A26" s="155" t="s">
        <v>195</v>
      </c>
      <c r="B26" s="155"/>
      <c r="C26" s="155"/>
      <c r="D26" s="361">
        <v>31000</v>
      </c>
      <c r="E26" s="361">
        <v>3000</v>
      </c>
      <c r="F26" s="361">
        <v>34000</v>
      </c>
      <c r="G26" s="28">
        <v>0.034536945897874254</v>
      </c>
      <c r="H26" s="366">
        <v>430.59777102330287</v>
      </c>
    </row>
    <row r="27" spans="1:8" ht="11.25">
      <c r="A27" s="155" t="s">
        <v>196</v>
      </c>
      <c r="B27" s="155"/>
      <c r="C27" s="155"/>
      <c r="D27" s="361">
        <v>49088</v>
      </c>
      <c r="E27" s="361">
        <v>107922</v>
      </c>
      <c r="F27" s="361">
        <v>157010</v>
      </c>
      <c r="G27" s="28">
        <v>0.15948958457133047</v>
      </c>
      <c r="H27" s="93" t="s">
        <v>202</v>
      </c>
    </row>
    <row r="28" spans="1:8" ht="11.25">
      <c r="A28" s="155" t="s">
        <v>74</v>
      </c>
      <c r="B28" s="155"/>
      <c r="C28" s="155"/>
      <c r="D28" s="361">
        <v>16274</v>
      </c>
      <c r="E28" s="361">
        <v>17879</v>
      </c>
      <c r="F28" s="361">
        <v>34153</v>
      </c>
      <c r="G28" s="28">
        <v>0.03469236215441469</v>
      </c>
      <c r="H28" s="92">
        <v>406.9709246901811</v>
      </c>
    </row>
    <row r="29" spans="1:8" ht="11.25">
      <c r="A29" s="92" t="s">
        <v>108</v>
      </c>
      <c r="D29" s="361">
        <v>1000</v>
      </c>
      <c r="E29" s="361">
        <v>3812</v>
      </c>
      <c r="F29" s="361">
        <v>4812</v>
      </c>
      <c r="G29" s="28">
        <v>0.004887993637075615</v>
      </c>
      <c r="H29" s="93" t="s">
        <v>202</v>
      </c>
    </row>
    <row r="30" spans="1:8" ht="12.75">
      <c r="A30" s="178" t="s">
        <v>111</v>
      </c>
      <c r="B30" s="372"/>
      <c r="C30" s="372"/>
      <c r="D30" s="373">
        <v>97362</v>
      </c>
      <c r="E30" s="373">
        <v>132613</v>
      </c>
      <c r="F30" s="373">
        <v>229975</v>
      </c>
      <c r="G30" s="34">
        <v>0.23360688626069503</v>
      </c>
      <c r="H30" s="375" t="s">
        <v>202</v>
      </c>
    </row>
    <row r="31" spans="1:8" ht="11.25">
      <c r="A31" s="155" t="s">
        <v>75</v>
      </c>
      <c r="B31" s="155"/>
      <c r="C31" s="155"/>
      <c r="D31" s="361">
        <v>49520</v>
      </c>
      <c r="E31" s="364">
        <f>D31-F31</f>
        <v>0</v>
      </c>
      <c r="F31" s="361">
        <v>49520</v>
      </c>
      <c r="G31" s="28">
        <v>0.05030204590772744</v>
      </c>
      <c r="H31" s="92">
        <v>220.41216005697245</v>
      </c>
    </row>
    <row r="32" spans="1:8" ht="11.25">
      <c r="A32" s="155" t="s">
        <v>135</v>
      </c>
      <c r="B32" s="155"/>
      <c r="C32" s="155"/>
      <c r="D32" s="361">
        <v>502</v>
      </c>
      <c r="E32" s="367">
        <v>0</v>
      </c>
      <c r="F32" s="361">
        <v>502</v>
      </c>
      <c r="G32" s="28">
        <v>0.0005099278482568493</v>
      </c>
      <c r="H32" s="92">
        <v>100.60120240480961</v>
      </c>
    </row>
    <row r="33" spans="1:8" ht="11.25">
      <c r="A33" s="155" t="s">
        <v>238</v>
      </c>
      <c r="B33" s="155"/>
      <c r="C33" s="155"/>
      <c r="D33" s="361">
        <v>5149</v>
      </c>
      <c r="E33" s="361">
        <v>196</v>
      </c>
      <c r="F33" s="361">
        <v>5345</v>
      </c>
      <c r="G33" s="28">
        <v>0.005429411053651114</v>
      </c>
      <c r="H33" s="93" t="s">
        <v>202</v>
      </c>
    </row>
    <row r="34" spans="1:8" ht="11.25">
      <c r="A34" s="155" t="s">
        <v>153</v>
      </c>
      <c r="B34" s="155"/>
      <c r="C34" s="155"/>
      <c r="D34" s="361">
        <v>1710</v>
      </c>
      <c r="E34" s="364">
        <v>0</v>
      </c>
      <c r="F34" s="361">
        <v>1710</v>
      </c>
      <c r="G34" s="56">
        <v>0.0017370052201577933</v>
      </c>
      <c r="H34" s="93" t="s">
        <v>202</v>
      </c>
    </row>
    <row r="35" spans="1:8" ht="12.75">
      <c r="A35" s="178" t="s">
        <v>0</v>
      </c>
      <c r="B35" s="372"/>
      <c r="C35" s="372"/>
      <c r="D35" s="373">
        <v>56881</v>
      </c>
      <c r="E35" s="373">
        <v>196</v>
      </c>
      <c r="F35" s="373">
        <v>57077</v>
      </c>
      <c r="G35" s="34">
        <v>0.05797839002979319</v>
      </c>
      <c r="H35" s="374">
        <v>245.64038560853848</v>
      </c>
    </row>
    <row r="36" spans="1:8" ht="11.25">
      <c r="A36" s="155" t="s">
        <v>250</v>
      </c>
      <c r="B36" s="155"/>
      <c r="C36" s="155"/>
      <c r="D36" s="361">
        <v>42550</v>
      </c>
      <c r="E36" s="361">
        <v>39540</v>
      </c>
      <c r="F36" s="361">
        <v>82090</v>
      </c>
      <c r="G36" s="28">
        <v>0.08338640849283815</v>
      </c>
      <c r="H36" s="92">
        <v>260.6445467534529</v>
      </c>
    </row>
    <row r="37" spans="1:8" ht="11.25">
      <c r="A37" s="155" t="s">
        <v>157</v>
      </c>
      <c r="B37" s="155"/>
      <c r="C37" s="155"/>
      <c r="D37" s="361">
        <v>62200</v>
      </c>
      <c r="E37" s="361">
        <v>52300</v>
      </c>
      <c r="F37" s="361">
        <v>114500</v>
      </c>
      <c r="G37" s="28">
        <v>0.11630824427372358</v>
      </c>
      <c r="H37" s="92">
        <v>105.07768406948892</v>
      </c>
    </row>
    <row r="38" spans="1:8" ht="11.25">
      <c r="A38" s="155" t="s">
        <v>241</v>
      </c>
      <c r="B38" s="155"/>
      <c r="C38" s="155"/>
      <c r="D38" s="361">
        <v>82396</v>
      </c>
      <c r="E38" s="361">
        <v>2000</v>
      </c>
      <c r="F38" s="361">
        <v>84396</v>
      </c>
      <c r="G38" s="28">
        <v>0.08572882605873515</v>
      </c>
      <c r="H38" s="92">
        <v>245.6943231441048</v>
      </c>
    </row>
    <row r="39" spans="1:8" ht="11.25">
      <c r="A39" s="155" t="s">
        <v>251</v>
      </c>
      <c r="B39" s="155"/>
      <c r="C39" s="155"/>
      <c r="D39" s="361">
        <v>790</v>
      </c>
      <c r="E39" s="361">
        <v>4580</v>
      </c>
      <c r="F39" s="361">
        <v>5370</v>
      </c>
      <c r="G39" s="28">
        <v>0.0054548058668113155</v>
      </c>
      <c r="H39" s="92">
        <v>58.0226904376013</v>
      </c>
    </row>
    <row r="40" spans="1:8" ht="11.25">
      <c r="A40" s="155" t="s">
        <v>247</v>
      </c>
      <c r="B40" s="155"/>
      <c r="C40" s="155"/>
      <c r="D40" s="361">
        <v>773</v>
      </c>
      <c r="E40" s="364">
        <v>0</v>
      </c>
      <c r="F40" s="361">
        <v>773</v>
      </c>
      <c r="G40" s="28">
        <v>0.0007852076229134351</v>
      </c>
      <c r="H40" s="92">
        <v>241.5625</v>
      </c>
    </row>
    <row r="41" spans="1:8" ht="11.25">
      <c r="A41" s="155" t="s">
        <v>78</v>
      </c>
      <c r="B41" s="155"/>
      <c r="C41" s="155"/>
      <c r="D41" s="361">
        <v>33</v>
      </c>
      <c r="E41" s="361">
        <v>539</v>
      </c>
      <c r="F41" s="361">
        <v>572</v>
      </c>
      <c r="G41" s="28">
        <v>0.0005810333251054138</v>
      </c>
      <c r="H41" s="92">
        <v>140.54054054054052</v>
      </c>
    </row>
    <row r="42" spans="1:8" ht="11.25">
      <c r="A42" s="155" t="s">
        <v>1</v>
      </c>
      <c r="B42" s="155"/>
      <c r="C42" s="155"/>
      <c r="D42" s="361">
        <v>300</v>
      </c>
      <c r="E42" s="361">
        <v>300</v>
      </c>
      <c r="F42" s="361">
        <v>600</v>
      </c>
      <c r="G42" s="28">
        <v>0.0006094755158448398</v>
      </c>
      <c r="H42" s="92">
        <v>6.451612903225806</v>
      </c>
    </row>
    <row r="43" spans="1:8" ht="11.25">
      <c r="A43" s="155" t="s">
        <v>79</v>
      </c>
      <c r="B43" s="155"/>
      <c r="C43" s="155"/>
      <c r="D43" s="364">
        <v>0</v>
      </c>
      <c r="E43" s="361">
        <v>2265</v>
      </c>
      <c r="F43" s="361">
        <v>2265</v>
      </c>
      <c r="G43" s="28">
        <v>0.0023007700723142697</v>
      </c>
      <c r="H43" s="93" t="s">
        <v>202</v>
      </c>
    </row>
    <row r="44" spans="1:8" ht="11.25">
      <c r="A44" s="155" t="s">
        <v>39</v>
      </c>
      <c r="B44" s="155"/>
      <c r="C44" s="155"/>
      <c r="D44" s="361">
        <v>78</v>
      </c>
      <c r="E44" s="364">
        <v>0</v>
      </c>
      <c r="F44" s="361">
        <v>78</v>
      </c>
      <c r="G44" s="208" t="s">
        <v>362</v>
      </c>
      <c r="H44" s="92">
        <v>20.418848167539267</v>
      </c>
    </row>
    <row r="45" spans="1:8" ht="11.25">
      <c r="A45" s="155" t="s">
        <v>158</v>
      </c>
      <c r="B45" s="155"/>
      <c r="C45" s="155"/>
      <c r="D45" s="361">
        <v>227</v>
      </c>
      <c r="E45" s="361">
        <v>1600</v>
      </c>
      <c r="F45" s="361">
        <v>1827</v>
      </c>
      <c r="G45" s="28">
        <v>0.001855852945747537</v>
      </c>
      <c r="H45" s="92">
        <v>46.70245398773007</v>
      </c>
    </row>
    <row r="46" spans="1:8" ht="12.75">
      <c r="A46" s="178" t="s">
        <v>219</v>
      </c>
      <c r="B46" s="372"/>
      <c r="C46" s="372"/>
      <c r="D46" s="373">
        <v>189347</v>
      </c>
      <c r="E46" s="373">
        <v>103124</v>
      </c>
      <c r="F46" s="373">
        <v>292471</v>
      </c>
      <c r="G46" s="34">
        <v>0.2970898559910935</v>
      </c>
      <c r="H46" s="374">
        <v>147.17817621868065</v>
      </c>
    </row>
    <row r="47" spans="1:8" s="379" customFormat="1" ht="12.75">
      <c r="A47" s="178" t="s">
        <v>220</v>
      </c>
      <c r="B47" s="372"/>
      <c r="C47" s="372"/>
      <c r="D47" s="376">
        <v>519062</v>
      </c>
      <c r="E47" s="376">
        <v>465391</v>
      </c>
      <c r="F47" s="376">
        <v>984453</v>
      </c>
      <c r="G47" s="377">
        <v>1</v>
      </c>
      <c r="H47" s="378">
        <v>215.73174793790488</v>
      </c>
    </row>
    <row r="48" spans="1:8" ht="11.25">
      <c r="A48" s="155" t="s">
        <v>284</v>
      </c>
      <c r="B48" s="155"/>
      <c r="C48" s="155"/>
      <c r="D48" s="361">
        <v>211084</v>
      </c>
      <c r="E48" s="361">
        <v>234686</v>
      </c>
      <c r="F48" s="361">
        <v>445770</v>
      </c>
      <c r="G48" s="28">
        <v>0.4528098344969237</v>
      </c>
      <c r="H48" s="92">
        <v>215.29790193578296</v>
      </c>
    </row>
    <row r="49" spans="1:8" ht="11.25">
      <c r="A49" s="92" t="s">
        <v>415</v>
      </c>
      <c r="D49" s="361">
        <v>97362</v>
      </c>
      <c r="E49" s="361">
        <v>132613</v>
      </c>
      <c r="F49" s="361">
        <v>229975</v>
      </c>
      <c r="G49" s="28">
        <v>0.23360688626069503</v>
      </c>
      <c r="H49" s="93" t="s">
        <v>202</v>
      </c>
    </row>
    <row r="50" spans="1:8" ht="11.25">
      <c r="A50" s="105" t="s">
        <v>503</v>
      </c>
      <c r="B50" s="105"/>
      <c r="C50" s="105"/>
      <c r="D50" s="110">
        <v>210616</v>
      </c>
      <c r="E50" s="110">
        <v>98092</v>
      </c>
      <c r="F50" s="110">
        <v>308708</v>
      </c>
      <c r="G50" s="32">
        <v>0.31358327924238133</v>
      </c>
      <c r="H50" s="105">
        <v>150.02284059210592</v>
      </c>
    </row>
    <row r="51" ht="11.25">
      <c r="A51" s="92" t="s">
        <v>504</v>
      </c>
    </row>
    <row r="52" ht="11.25">
      <c r="A52" s="300" t="s">
        <v>462</v>
      </c>
    </row>
    <row r="53" spans="1:8" s="210" customFormat="1" ht="11.25">
      <c r="A53" s="104" t="s">
        <v>364</v>
      </c>
      <c r="B53" s="104"/>
      <c r="C53" s="104"/>
      <c r="D53" s="170"/>
      <c r="E53" s="170"/>
      <c r="F53" s="170"/>
      <c r="G53" s="170"/>
      <c r="H53" s="170"/>
    </row>
    <row r="54" spans="1:8" s="210" customFormat="1" ht="11.25">
      <c r="A54" s="170" t="s">
        <v>508</v>
      </c>
      <c r="B54" s="170"/>
      <c r="C54" s="170"/>
      <c r="D54" s="170"/>
      <c r="E54" s="170"/>
      <c r="F54" s="170"/>
      <c r="G54" s="170"/>
      <c r="H54" s="170"/>
    </row>
    <row r="55" spans="1:8" s="210" customFormat="1" ht="11.25">
      <c r="A55" s="170" t="s">
        <v>509</v>
      </c>
      <c r="B55" s="170"/>
      <c r="C55" s="170"/>
      <c r="D55" s="170"/>
      <c r="E55" s="170"/>
      <c r="F55" s="170"/>
      <c r="G55" s="170"/>
      <c r="H55" s="170"/>
    </row>
    <row r="56" ht="11.25">
      <c r="A56" s="170" t="s">
        <v>510</v>
      </c>
    </row>
    <row r="57" ht="11.25">
      <c r="A57" s="170" t="s">
        <v>511</v>
      </c>
    </row>
    <row r="58" spans="1:8" s="210" customFormat="1" ht="11.25">
      <c r="A58" s="170" t="s">
        <v>507</v>
      </c>
      <c r="B58" s="104"/>
      <c r="C58" s="104"/>
      <c r="D58" s="170"/>
      <c r="E58" s="170"/>
      <c r="F58" s="170"/>
      <c r="G58" s="170"/>
      <c r="H58" s="170"/>
    </row>
  </sheetData>
  <printOptions/>
  <pageMargins left="0.2362204724409449" right="0" top="0.2362204724409449" bottom="0" header="0" footer="0"/>
  <pageSetup fitToHeight="1" fitToWidth="1"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X61"/>
  <sheetViews>
    <sheetView showGridLines="0" workbookViewId="0" topLeftCell="A1">
      <pane xSplit="1" ySplit="3" topLeftCell="B31" activePane="bottomRight" state="frozen"/>
      <selection pane="topLeft" activeCell="A1" sqref="A1"/>
      <selection pane="topRight" activeCell="B1" sqref="B1"/>
      <selection pane="bottomLeft" activeCell="A4" sqref="A4"/>
      <selection pane="bottomRight" activeCell="A41" sqref="A41"/>
    </sheetView>
  </sheetViews>
  <sheetFormatPr defaultColWidth="9.33203125" defaultRowHeight="11.25"/>
  <cols>
    <col min="1" max="1" width="27.66015625" style="119" customWidth="1"/>
    <col min="2" max="21" width="9.33203125" style="119" customWidth="1"/>
    <col min="22" max="22" width="9.33203125" style="79" customWidth="1"/>
    <col min="23" max="23" width="13.83203125" style="119" customWidth="1"/>
    <col min="24" max="24" width="13.66015625" style="119" customWidth="1"/>
    <col min="25" max="16384" width="9.33203125" style="140" customWidth="1"/>
  </cols>
  <sheetData>
    <row r="1" spans="1:23" ht="12.75">
      <c r="A1" s="124" t="s">
        <v>517</v>
      </c>
      <c r="V1" s="394"/>
      <c r="W1" s="384"/>
    </row>
    <row r="2" spans="2:24" ht="11.25">
      <c r="B2" s="121"/>
      <c r="C2" s="121"/>
      <c r="D2" s="121"/>
      <c r="E2" s="121"/>
      <c r="F2" s="121"/>
      <c r="G2" s="121"/>
      <c r="H2" s="121"/>
      <c r="I2" s="121"/>
      <c r="J2" s="121"/>
      <c r="K2" s="121"/>
      <c r="L2" s="121"/>
      <c r="M2" s="121"/>
      <c r="N2" s="121"/>
      <c r="O2" s="121"/>
      <c r="P2" s="121"/>
      <c r="Q2" s="121"/>
      <c r="R2" s="121"/>
      <c r="S2" s="121"/>
      <c r="T2" s="121"/>
      <c r="U2" s="121"/>
      <c r="V2" s="395"/>
      <c r="W2" s="385" t="s">
        <v>473</v>
      </c>
      <c r="X2" s="121" t="s">
        <v>474</v>
      </c>
    </row>
    <row r="3" spans="1:24" ht="11.25">
      <c r="A3" s="119" t="s">
        <v>107</v>
      </c>
      <c r="B3" s="94" t="s">
        <v>307</v>
      </c>
      <c r="C3" s="94" t="s">
        <v>308</v>
      </c>
      <c r="D3" s="94" t="s">
        <v>309</v>
      </c>
      <c r="E3" s="94" t="s">
        <v>310</v>
      </c>
      <c r="F3" s="94" t="s">
        <v>311</v>
      </c>
      <c r="G3" s="94" t="s">
        <v>312</v>
      </c>
      <c r="H3" s="94" t="s">
        <v>313</v>
      </c>
      <c r="I3" s="94" t="s">
        <v>314</v>
      </c>
      <c r="J3" s="94" t="s">
        <v>331</v>
      </c>
      <c r="K3" s="94">
        <v>1990</v>
      </c>
      <c r="L3" s="94">
        <v>1991</v>
      </c>
      <c r="M3" s="94">
        <v>1992</v>
      </c>
      <c r="N3" s="94">
        <v>1993</v>
      </c>
      <c r="O3" s="94">
        <v>1994</v>
      </c>
      <c r="P3" s="94">
        <v>1995</v>
      </c>
      <c r="Q3" s="94">
        <v>1996</v>
      </c>
      <c r="R3" s="94">
        <v>1997</v>
      </c>
      <c r="S3" s="94">
        <v>1998</v>
      </c>
      <c r="T3" s="94">
        <v>1999</v>
      </c>
      <c r="U3" s="94">
        <v>2000</v>
      </c>
      <c r="V3" s="396">
        <v>2001</v>
      </c>
      <c r="W3" s="385" t="s">
        <v>372</v>
      </c>
      <c r="X3" s="121" t="s">
        <v>223</v>
      </c>
    </row>
    <row r="4" spans="22:23" ht="11.25">
      <c r="V4" s="394"/>
      <c r="W4" s="384"/>
    </row>
    <row r="5" spans="1:24" ht="11.25">
      <c r="A5" s="119" t="s">
        <v>26</v>
      </c>
      <c r="B5" s="119">
        <v>747.3</v>
      </c>
      <c r="C5" s="119">
        <v>760.3</v>
      </c>
      <c r="D5" s="119">
        <v>709.4</v>
      </c>
      <c r="E5" s="119">
        <v>812.8</v>
      </c>
      <c r="F5" s="119">
        <v>801.7</v>
      </c>
      <c r="G5" s="119">
        <v>807.8</v>
      </c>
      <c r="H5" s="119">
        <v>833.5</v>
      </c>
      <c r="I5" s="119">
        <v>862.1</v>
      </c>
      <c r="J5" s="119">
        <v>889.7</v>
      </c>
      <c r="K5" s="119">
        <v>933.6</v>
      </c>
      <c r="L5" s="119">
        <v>903.5</v>
      </c>
      <c r="M5" s="119">
        <v>905</v>
      </c>
      <c r="N5" s="119">
        <v>857.7</v>
      </c>
      <c r="O5" s="119">
        <v>937.6</v>
      </c>
      <c r="P5" s="119">
        <v>937.1</v>
      </c>
      <c r="Q5" s="119">
        <v>965.2</v>
      </c>
      <c r="R5" s="129">
        <v>988.7</v>
      </c>
      <c r="S5" s="129">
        <v>1013.9</v>
      </c>
      <c r="T5" s="129">
        <v>998.4</v>
      </c>
      <c r="U5" s="129">
        <v>974</v>
      </c>
      <c r="V5" s="389">
        <v>1017.3</v>
      </c>
      <c r="W5" s="386">
        <v>0.0444366869616107</v>
      </c>
      <c r="X5" s="28">
        <v>0.223</v>
      </c>
    </row>
    <row r="6" spans="1:24" ht="11.25">
      <c r="A6" s="119" t="s">
        <v>174</v>
      </c>
      <c r="B6" s="119">
        <v>40.1</v>
      </c>
      <c r="C6" s="119">
        <v>42.8</v>
      </c>
      <c r="D6" s="119">
        <v>44.8</v>
      </c>
      <c r="E6" s="119">
        <v>57.4</v>
      </c>
      <c r="F6" s="119">
        <v>60.7</v>
      </c>
      <c r="G6" s="119">
        <v>57.8</v>
      </c>
      <c r="H6" s="119">
        <v>61.2</v>
      </c>
      <c r="I6" s="119">
        <v>70.7</v>
      </c>
      <c r="J6" s="119">
        <v>70.5</v>
      </c>
      <c r="K6" s="119">
        <v>68.4</v>
      </c>
      <c r="L6" s="119">
        <v>71.1</v>
      </c>
      <c r="M6" s="119">
        <v>65.3</v>
      </c>
      <c r="N6" s="119">
        <v>69.1</v>
      </c>
      <c r="O6" s="119">
        <v>72.8</v>
      </c>
      <c r="P6" s="119">
        <v>75</v>
      </c>
      <c r="Q6" s="119">
        <v>75.8</v>
      </c>
      <c r="R6" s="119">
        <v>78.7</v>
      </c>
      <c r="S6" s="119">
        <v>75.4</v>
      </c>
      <c r="T6" s="119">
        <v>72.5</v>
      </c>
      <c r="U6" s="119">
        <v>69.2</v>
      </c>
      <c r="V6" s="397">
        <v>70.5</v>
      </c>
      <c r="W6" s="386">
        <v>0.01894158473105845</v>
      </c>
      <c r="X6" s="28">
        <v>0.015</v>
      </c>
    </row>
    <row r="7" spans="1:24" ht="11.25">
      <c r="A7" s="119" t="s">
        <v>149</v>
      </c>
      <c r="B7" s="119">
        <v>3.1</v>
      </c>
      <c r="C7" s="119">
        <v>3.8</v>
      </c>
      <c r="D7" s="119">
        <v>4.9</v>
      </c>
      <c r="E7" s="119">
        <v>5.4</v>
      </c>
      <c r="F7" s="119">
        <v>5.6</v>
      </c>
      <c r="G7" s="119">
        <v>6.3</v>
      </c>
      <c r="H7" s="119">
        <v>7.1</v>
      </c>
      <c r="I7" s="119">
        <v>6.5</v>
      </c>
      <c r="J7" s="119">
        <v>6.9</v>
      </c>
      <c r="K7" s="119">
        <v>7</v>
      </c>
      <c r="L7" s="119">
        <v>6.4</v>
      </c>
      <c r="M7" s="119">
        <v>6.1</v>
      </c>
      <c r="N7" s="119">
        <v>6.6</v>
      </c>
      <c r="O7" s="119">
        <v>8.9</v>
      </c>
      <c r="P7" s="119">
        <v>8.9</v>
      </c>
      <c r="Q7" s="119">
        <v>9.7</v>
      </c>
      <c r="R7" s="119">
        <v>9.4</v>
      </c>
      <c r="S7" s="119">
        <v>10.1</v>
      </c>
      <c r="T7" s="119">
        <v>10.3</v>
      </c>
      <c r="U7" s="119">
        <v>11.3</v>
      </c>
      <c r="V7" s="397">
        <v>12</v>
      </c>
      <c r="W7" s="386">
        <v>0.05820105820105821</v>
      </c>
      <c r="X7" s="28">
        <v>0.003</v>
      </c>
    </row>
    <row r="8" spans="1:24" ht="11.25">
      <c r="A8" s="80" t="s">
        <v>215</v>
      </c>
      <c r="B8" s="125">
        <v>790.5</v>
      </c>
      <c r="C8" s="125">
        <v>806.9</v>
      </c>
      <c r="D8" s="125">
        <v>759.1</v>
      </c>
      <c r="E8" s="125">
        <v>875.6</v>
      </c>
      <c r="F8" s="125">
        <v>868</v>
      </c>
      <c r="G8" s="125">
        <v>871.9</v>
      </c>
      <c r="H8" s="125">
        <v>901.8</v>
      </c>
      <c r="I8" s="125">
        <v>939.3</v>
      </c>
      <c r="J8" s="125">
        <v>967.1</v>
      </c>
      <c r="K8" s="125">
        <v>1009</v>
      </c>
      <c r="L8" s="125">
        <v>981</v>
      </c>
      <c r="M8" s="125">
        <v>976.4</v>
      </c>
      <c r="N8" s="125">
        <v>933.4</v>
      </c>
      <c r="O8" s="127">
        <v>1019.3</v>
      </c>
      <c r="P8" s="127">
        <v>1021</v>
      </c>
      <c r="Q8" s="127">
        <v>1050.7</v>
      </c>
      <c r="R8" s="127">
        <v>1076.8</v>
      </c>
      <c r="S8" s="127">
        <v>1099.4</v>
      </c>
      <c r="T8" s="127">
        <v>1081.2</v>
      </c>
      <c r="U8" s="127">
        <v>1054.5</v>
      </c>
      <c r="V8" s="390">
        <v>1099.8</v>
      </c>
      <c r="W8" s="392">
        <v>0.042912553225791156</v>
      </c>
      <c r="X8" s="34">
        <v>0.241</v>
      </c>
    </row>
    <row r="9" spans="22:24" ht="11.25">
      <c r="V9" s="397"/>
      <c r="W9" s="386"/>
      <c r="X9" s="28"/>
    </row>
    <row r="10" spans="1:24" ht="11.25">
      <c r="A10" s="119" t="s">
        <v>148</v>
      </c>
      <c r="B10" s="119">
        <v>5.7</v>
      </c>
      <c r="C10" s="119">
        <v>6.4</v>
      </c>
      <c r="D10" s="119">
        <v>6.7</v>
      </c>
      <c r="E10" s="119">
        <v>7.5</v>
      </c>
      <c r="F10" s="119">
        <v>7.7</v>
      </c>
      <c r="G10" s="119">
        <v>7.4</v>
      </c>
      <c r="H10" s="119">
        <v>6.9</v>
      </c>
      <c r="I10" s="119">
        <v>7.3</v>
      </c>
      <c r="J10" s="119">
        <v>6.7</v>
      </c>
      <c r="K10" s="119">
        <v>4.6</v>
      </c>
      <c r="L10" s="119">
        <v>5.2</v>
      </c>
      <c r="M10" s="119">
        <v>4.7</v>
      </c>
      <c r="N10" s="119">
        <v>4.6</v>
      </c>
      <c r="O10" s="119">
        <v>5.1</v>
      </c>
      <c r="P10" s="119">
        <v>5.2</v>
      </c>
      <c r="Q10" s="119">
        <v>4.8</v>
      </c>
      <c r="R10" s="119">
        <v>5.7</v>
      </c>
      <c r="S10" s="119">
        <v>5.5</v>
      </c>
      <c r="T10" s="119">
        <v>5.6</v>
      </c>
      <c r="U10" s="119">
        <v>5.7</v>
      </c>
      <c r="V10" s="397">
        <v>5.8</v>
      </c>
      <c r="W10" s="386">
        <v>0.012323943661971882</v>
      </c>
      <c r="X10" s="28">
        <v>0.001</v>
      </c>
    </row>
    <row r="11" spans="1:24" ht="11.25">
      <c r="A11" s="119" t="s">
        <v>16</v>
      </c>
      <c r="B11" s="119">
        <v>4</v>
      </c>
      <c r="C11" s="119">
        <v>4.4</v>
      </c>
      <c r="D11" s="119">
        <v>5.1</v>
      </c>
      <c r="E11" s="119">
        <v>6.6</v>
      </c>
      <c r="F11" s="119">
        <v>9</v>
      </c>
      <c r="G11" s="119">
        <v>10.7</v>
      </c>
      <c r="H11" s="119">
        <v>14.6</v>
      </c>
      <c r="I11" s="119">
        <v>15.8</v>
      </c>
      <c r="J11" s="119">
        <v>19.9</v>
      </c>
      <c r="K11" s="119">
        <v>20.5</v>
      </c>
      <c r="L11" s="119">
        <v>21.2</v>
      </c>
      <c r="M11" s="119">
        <v>23.5</v>
      </c>
      <c r="N11" s="119">
        <v>21.7</v>
      </c>
      <c r="O11" s="119">
        <v>22.7</v>
      </c>
      <c r="P11" s="119">
        <v>25.7</v>
      </c>
      <c r="Q11" s="119">
        <v>30.1</v>
      </c>
      <c r="R11" s="119">
        <v>32.3</v>
      </c>
      <c r="S11" s="119">
        <v>30.1</v>
      </c>
      <c r="T11" s="119">
        <v>32.7</v>
      </c>
      <c r="U11" s="119">
        <v>38.1</v>
      </c>
      <c r="V11" s="397">
        <v>42.4</v>
      </c>
      <c r="W11" s="386">
        <v>0.11286089238845136</v>
      </c>
      <c r="X11" s="28">
        <v>0.009</v>
      </c>
    </row>
    <row r="12" spans="1:24" ht="11.25">
      <c r="A12" s="119" t="s">
        <v>17</v>
      </c>
      <c r="B12" s="119">
        <v>0.1</v>
      </c>
      <c r="C12" s="121">
        <v>0.1</v>
      </c>
      <c r="D12" s="121" t="s">
        <v>283</v>
      </c>
      <c r="E12" s="121">
        <v>0.1</v>
      </c>
      <c r="F12" s="121" t="s">
        <v>283</v>
      </c>
      <c r="G12" s="119">
        <v>0.1</v>
      </c>
      <c r="H12" s="119">
        <v>0.2</v>
      </c>
      <c r="I12" s="119">
        <v>1.1</v>
      </c>
      <c r="J12" s="119">
        <v>2.1</v>
      </c>
      <c r="K12" s="119">
        <v>2.2</v>
      </c>
      <c r="L12" s="119">
        <v>2.4</v>
      </c>
      <c r="M12" s="119">
        <v>2.5</v>
      </c>
      <c r="N12" s="119">
        <v>4</v>
      </c>
      <c r="O12" s="119">
        <v>4.4</v>
      </c>
      <c r="P12" s="119">
        <v>4.4</v>
      </c>
      <c r="Q12" s="119">
        <v>4.2</v>
      </c>
      <c r="R12" s="119">
        <v>5.3</v>
      </c>
      <c r="S12" s="119">
        <v>6.5</v>
      </c>
      <c r="T12" s="119">
        <v>6.6</v>
      </c>
      <c r="U12" s="119">
        <v>7.8</v>
      </c>
      <c r="V12" s="397">
        <v>8.1</v>
      </c>
      <c r="W12" s="386">
        <v>0.028061224489796</v>
      </c>
      <c r="X12" s="28">
        <v>0.002</v>
      </c>
    </row>
    <row r="13" spans="1:24" ht="11.25">
      <c r="A13" s="119" t="s">
        <v>147</v>
      </c>
      <c r="B13" s="119">
        <v>1.7</v>
      </c>
      <c r="C13" s="119">
        <v>1.6</v>
      </c>
      <c r="D13" s="119">
        <v>1.7</v>
      </c>
      <c r="E13" s="119">
        <v>1.9</v>
      </c>
      <c r="F13" s="119">
        <v>1.8</v>
      </c>
      <c r="G13" s="119">
        <v>2</v>
      </c>
      <c r="H13" s="119">
        <v>2.3</v>
      </c>
      <c r="I13" s="119">
        <v>3.1</v>
      </c>
      <c r="J13" s="119">
        <v>3</v>
      </c>
      <c r="K13" s="119">
        <v>3.1</v>
      </c>
      <c r="L13" s="119">
        <v>2.9</v>
      </c>
      <c r="M13" s="119">
        <v>2.2</v>
      </c>
      <c r="N13" s="119">
        <v>1.9</v>
      </c>
      <c r="O13" s="119">
        <v>2.1</v>
      </c>
      <c r="P13" s="119">
        <v>1.9</v>
      </c>
      <c r="Q13" s="119">
        <v>1.8</v>
      </c>
      <c r="R13" s="119">
        <v>1.7</v>
      </c>
      <c r="S13" s="119">
        <v>0.6</v>
      </c>
      <c r="T13" s="119">
        <v>0.8</v>
      </c>
      <c r="U13" s="119">
        <v>0.9</v>
      </c>
      <c r="V13" s="397">
        <v>0.9</v>
      </c>
      <c r="W13" s="387">
        <v>-0.011494252873563229</v>
      </c>
      <c r="X13" s="208" t="s">
        <v>362</v>
      </c>
    </row>
    <row r="14" spans="1:24" ht="11.25">
      <c r="A14" s="80" t="s">
        <v>227</v>
      </c>
      <c r="B14" s="125">
        <v>11.5</v>
      </c>
      <c r="C14" s="125">
        <v>12.5</v>
      </c>
      <c r="D14" s="125">
        <v>13.5</v>
      </c>
      <c r="E14" s="125">
        <v>16.1</v>
      </c>
      <c r="F14" s="125">
        <v>18.5</v>
      </c>
      <c r="G14" s="125">
        <v>20.2</v>
      </c>
      <c r="H14" s="125">
        <v>24</v>
      </c>
      <c r="I14" s="125">
        <v>27.3</v>
      </c>
      <c r="J14" s="125">
        <v>31.7</v>
      </c>
      <c r="K14" s="125">
        <v>30.4</v>
      </c>
      <c r="L14" s="125">
        <v>31.7</v>
      </c>
      <c r="M14" s="125">
        <v>32.9</v>
      </c>
      <c r="N14" s="125">
        <v>32.2</v>
      </c>
      <c r="O14" s="125">
        <v>34.3</v>
      </c>
      <c r="P14" s="125">
        <v>37.2</v>
      </c>
      <c r="Q14" s="125">
        <v>40.9</v>
      </c>
      <c r="R14" s="125">
        <v>45</v>
      </c>
      <c r="S14" s="125">
        <v>42.7</v>
      </c>
      <c r="T14" s="125">
        <v>45.7</v>
      </c>
      <c r="U14" s="125">
        <v>52.5</v>
      </c>
      <c r="V14" s="398">
        <v>57.2</v>
      </c>
      <c r="W14" s="392">
        <v>0.08725471518384466</v>
      </c>
      <c r="X14" s="34">
        <v>0.013</v>
      </c>
    </row>
    <row r="15" spans="22:24" ht="11.25">
      <c r="V15" s="397"/>
      <c r="W15" s="386"/>
      <c r="X15" s="28"/>
    </row>
    <row r="16" spans="1:24" ht="11.25">
      <c r="A16" s="119" t="s">
        <v>55</v>
      </c>
      <c r="B16" s="119">
        <v>29.2</v>
      </c>
      <c r="C16" s="119">
        <v>32.2</v>
      </c>
      <c r="D16" s="119">
        <v>32.4</v>
      </c>
      <c r="E16" s="119">
        <v>32.4</v>
      </c>
      <c r="F16" s="119">
        <v>30.9</v>
      </c>
      <c r="G16" s="119">
        <v>35.2</v>
      </c>
      <c r="H16" s="119">
        <v>36.8</v>
      </c>
      <c r="I16" s="119">
        <v>34.2</v>
      </c>
      <c r="J16" s="119">
        <v>34.3</v>
      </c>
      <c r="K16" s="119">
        <v>31.7</v>
      </c>
      <c r="L16" s="119">
        <v>28.5</v>
      </c>
      <c r="M16" s="119">
        <v>30.3</v>
      </c>
      <c r="N16" s="119">
        <v>29</v>
      </c>
      <c r="O16" s="119">
        <v>28.8</v>
      </c>
      <c r="P16" s="119">
        <v>30.8</v>
      </c>
      <c r="Q16" s="119">
        <v>31.3</v>
      </c>
      <c r="R16" s="119">
        <v>29.7</v>
      </c>
      <c r="S16" s="119">
        <v>29.9</v>
      </c>
      <c r="T16" s="119">
        <v>25.9</v>
      </c>
      <c r="U16" s="119">
        <v>27.1</v>
      </c>
      <c r="V16" s="397">
        <v>28.2</v>
      </c>
      <c r="W16" s="386">
        <v>0.03985239852398517</v>
      </c>
      <c r="X16" s="28">
        <v>0.006</v>
      </c>
    </row>
    <row r="17" spans="1:24" ht="11.25">
      <c r="A17" s="119" t="s">
        <v>56</v>
      </c>
      <c r="B17" s="119">
        <v>117.7</v>
      </c>
      <c r="C17" s="119">
        <v>118.8</v>
      </c>
      <c r="D17" s="119">
        <v>123</v>
      </c>
      <c r="E17" s="119">
        <v>124.9</v>
      </c>
      <c r="F17" s="119">
        <v>122.8</v>
      </c>
      <c r="G17" s="119">
        <v>123.1</v>
      </c>
      <c r="H17" s="119">
        <v>122.2</v>
      </c>
      <c r="I17" s="119">
        <v>119.8</v>
      </c>
      <c r="J17" s="119">
        <v>114.1</v>
      </c>
      <c r="K17" s="119">
        <v>102.8</v>
      </c>
      <c r="L17" s="119">
        <v>96.2</v>
      </c>
      <c r="M17" s="119">
        <v>86.6</v>
      </c>
      <c r="N17" s="119">
        <v>85.2</v>
      </c>
      <c r="O17" s="119">
        <v>77</v>
      </c>
      <c r="P17" s="119">
        <v>74.3</v>
      </c>
      <c r="Q17" s="119">
        <v>73.9</v>
      </c>
      <c r="R17" s="119">
        <v>73.5</v>
      </c>
      <c r="S17" s="119">
        <v>67.5</v>
      </c>
      <c r="T17" s="119">
        <v>59.1</v>
      </c>
      <c r="U17" s="119">
        <v>65.2</v>
      </c>
      <c r="V17" s="397">
        <v>66.1</v>
      </c>
      <c r="W17" s="386">
        <v>0.014579496623695563</v>
      </c>
      <c r="X17" s="28">
        <v>0.014</v>
      </c>
    </row>
    <row r="18" spans="1:24" ht="11.25">
      <c r="A18" s="119" t="s">
        <v>58</v>
      </c>
      <c r="B18" s="119">
        <v>20.8</v>
      </c>
      <c r="C18" s="119">
        <v>20</v>
      </c>
      <c r="D18" s="119">
        <v>19.6</v>
      </c>
      <c r="E18" s="119">
        <v>19</v>
      </c>
      <c r="F18" s="119">
        <v>17</v>
      </c>
      <c r="G18" s="119">
        <v>16.5</v>
      </c>
      <c r="H18" s="119">
        <v>15.8</v>
      </c>
      <c r="I18" s="119">
        <v>13.8</v>
      </c>
      <c r="J18" s="119">
        <v>13.6</v>
      </c>
      <c r="K18" s="119">
        <v>12.8</v>
      </c>
      <c r="L18" s="119">
        <v>12.1</v>
      </c>
      <c r="M18" s="119">
        <v>11.1</v>
      </c>
      <c r="N18" s="119">
        <v>10.3</v>
      </c>
      <c r="O18" s="119">
        <v>9</v>
      </c>
      <c r="P18" s="119">
        <v>8.4</v>
      </c>
      <c r="Q18" s="119">
        <v>8.1</v>
      </c>
      <c r="R18" s="119">
        <v>6.8</v>
      </c>
      <c r="S18" s="119">
        <v>5.6</v>
      </c>
      <c r="T18" s="119">
        <v>5.1</v>
      </c>
      <c r="U18" s="119">
        <v>3.5</v>
      </c>
      <c r="V18" s="397">
        <v>2.4</v>
      </c>
      <c r="W18" s="386">
        <v>-0.30835734870317</v>
      </c>
      <c r="X18" s="28">
        <v>0.001</v>
      </c>
    </row>
    <row r="19" spans="1:24" ht="11.25">
      <c r="A19" s="119" t="s">
        <v>59</v>
      </c>
      <c r="B19" s="119">
        <v>492.8</v>
      </c>
      <c r="C19" s="119">
        <v>499.7</v>
      </c>
      <c r="D19" s="119">
        <v>476.5</v>
      </c>
      <c r="E19" s="119">
        <v>501.8</v>
      </c>
      <c r="F19" s="119">
        <v>521.6</v>
      </c>
      <c r="G19" s="119">
        <v>512.8</v>
      </c>
      <c r="H19" s="119">
        <v>502.4</v>
      </c>
      <c r="I19" s="119">
        <v>497.9</v>
      </c>
      <c r="J19" s="119">
        <v>482.3</v>
      </c>
      <c r="K19" s="119">
        <v>426.7</v>
      </c>
      <c r="L19" s="119">
        <v>345.9</v>
      </c>
      <c r="M19" s="119">
        <v>307.3</v>
      </c>
      <c r="N19" s="119">
        <v>279.7</v>
      </c>
      <c r="O19" s="119">
        <v>259.5</v>
      </c>
      <c r="P19" s="119">
        <v>245.9</v>
      </c>
      <c r="Q19" s="119">
        <v>235.1</v>
      </c>
      <c r="R19" s="119">
        <v>223.3</v>
      </c>
      <c r="S19" s="119">
        <v>207</v>
      </c>
      <c r="T19" s="119">
        <v>200.8</v>
      </c>
      <c r="U19" s="119">
        <v>201</v>
      </c>
      <c r="V19" s="397">
        <v>202.5</v>
      </c>
      <c r="W19" s="386">
        <v>0.007462686567164179</v>
      </c>
      <c r="X19" s="28">
        <v>0.044</v>
      </c>
    </row>
    <row r="20" spans="1:24" ht="11.25">
      <c r="A20" s="119" t="s">
        <v>60</v>
      </c>
      <c r="B20" s="119">
        <v>27.3</v>
      </c>
      <c r="C20" s="119">
        <v>27.4</v>
      </c>
      <c r="D20" s="119">
        <v>30.6</v>
      </c>
      <c r="E20" s="119">
        <v>32.5</v>
      </c>
      <c r="F20" s="119">
        <v>35.9</v>
      </c>
      <c r="G20" s="119">
        <v>38.1</v>
      </c>
      <c r="H20" s="119">
        <v>44.6</v>
      </c>
      <c r="I20" s="119">
        <v>48.3</v>
      </c>
      <c r="J20" s="119">
        <v>51.9</v>
      </c>
      <c r="K20" s="119">
        <v>51.9</v>
      </c>
      <c r="L20" s="119">
        <v>52.7</v>
      </c>
      <c r="M20" s="119">
        <v>55.1</v>
      </c>
      <c r="N20" s="119">
        <v>54.8</v>
      </c>
      <c r="O20" s="119">
        <v>56.7</v>
      </c>
      <c r="P20" s="119">
        <v>57.7</v>
      </c>
      <c r="Q20" s="119">
        <v>59.8</v>
      </c>
      <c r="R20" s="119">
        <v>58.8</v>
      </c>
      <c r="S20" s="119">
        <v>60.9</v>
      </c>
      <c r="T20" s="119">
        <v>61.5</v>
      </c>
      <c r="U20" s="119">
        <v>63.3</v>
      </c>
      <c r="V20" s="397">
        <v>67.3</v>
      </c>
      <c r="W20" s="386">
        <v>0.06286526615068716</v>
      </c>
      <c r="X20" s="28">
        <v>0.015</v>
      </c>
    </row>
    <row r="21" spans="1:24" ht="11.25">
      <c r="A21" s="119" t="s">
        <v>61</v>
      </c>
      <c r="B21" s="119">
        <v>26</v>
      </c>
      <c r="C21" s="119">
        <v>26.1</v>
      </c>
      <c r="D21" s="119">
        <v>25.2</v>
      </c>
      <c r="E21" s="119">
        <v>25.1</v>
      </c>
      <c r="F21" s="119">
        <v>24</v>
      </c>
      <c r="G21" s="119">
        <v>23.1</v>
      </c>
      <c r="H21" s="119">
        <v>22.8</v>
      </c>
      <c r="I21" s="119">
        <v>20.9</v>
      </c>
      <c r="J21" s="119">
        <v>20</v>
      </c>
      <c r="K21" s="119">
        <v>17.6</v>
      </c>
      <c r="L21" s="119">
        <v>17</v>
      </c>
      <c r="M21" s="119">
        <v>15.8</v>
      </c>
      <c r="N21" s="119">
        <v>12.6</v>
      </c>
      <c r="O21" s="119">
        <v>13.9</v>
      </c>
      <c r="P21" s="119">
        <v>12.2</v>
      </c>
      <c r="Q21" s="119">
        <v>15.1</v>
      </c>
      <c r="R21" s="119">
        <v>15.6</v>
      </c>
      <c r="S21" s="119">
        <v>14.5</v>
      </c>
      <c r="T21" s="119">
        <v>14.6</v>
      </c>
      <c r="U21" s="119">
        <v>14</v>
      </c>
      <c r="V21" s="397">
        <v>13.8</v>
      </c>
      <c r="W21" s="386">
        <v>-0.016452074391988585</v>
      </c>
      <c r="X21" s="28">
        <v>0.003</v>
      </c>
    </row>
    <row r="22" spans="1:24" ht="11.25">
      <c r="A22" s="119" t="s">
        <v>65</v>
      </c>
      <c r="B22" s="119">
        <v>198.6</v>
      </c>
      <c r="C22" s="119">
        <v>227</v>
      </c>
      <c r="D22" s="119">
        <v>233.6</v>
      </c>
      <c r="E22" s="119">
        <v>242</v>
      </c>
      <c r="F22" s="119">
        <v>249.4</v>
      </c>
      <c r="G22" s="119">
        <v>259.3</v>
      </c>
      <c r="H22" s="119">
        <v>266.2</v>
      </c>
      <c r="I22" s="119">
        <v>266.5</v>
      </c>
      <c r="J22" s="119">
        <v>249.5</v>
      </c>
      <c r="K22" s="119">
        <v>215.3</v>
      </c>
      <c r="L22" s="119">
        <v>209.8</v>
      </c>
      <c r="M22" s="119">
        <v>198.4</v>
      </c>
      <c r="N22" s="119">
        <v>198.6</v>
      </c>
      <c r="O22" s="119">
        <v>200.7</v>
      </c>
      <c r="P22" s="119">
        <v>200.7</v>
      </c>
      <c r="Q22" s="119">
        <v>201.7</v>
      </c>
      <c r="R22" s="119">
        <v>200.9</v>
      </c>
      <c r="S22" s="119">
        <v>178.6</v>
      </c>
      <c r="T22" s="119">
        <v>172.7</v>
      </c>
      <c r="U22" s="119">
        <v>162.8</v>
      </c>
      <c r="V22" s="397">
        <v>163.4</v>
      </c>
      <c r="W22" s="386">
        <v>0.0035617784328173916</v>
      </c>
      <c r="X22" s="28">
        <v>0.036</v>
      </c>
    </row>
    <row r="23" spans="1:24" ht="11.25">
      <c r="A23" s="119" t="s">
        <v>231</v>
      </c>
      <c r="B23" s="119">
        <v>36.9</v>
      </c>
      <c r="C23" s="119">
        <v>37.9</v>
      </c>
      <c r="D23" s="119">
        <v>44.5</v>
      </c>
      <c r="E23" s="119">
        <v>44.3</v>
      </c>
      <c r="F23" s="119">
        <v>46.6</v>
      </c>
      <c r="G23" s="119">
        <v>47.5</v>
      </c>
      <c r="H23" s="119">
        <v>51.5</v>
      </c>
      <c r="I23" s="119">
        <v>58.8</v>
      </c>
      <c r="J23" s="119">
        <v>61.3</v>
      </c>
      <c r="K23" s="119">
        <v>38.2</v>
      </c>
      <c r="L23" s="119">
        <v>32.4</v>
      </c>
      <c r="M23" s="119">
        <v>38.4</v>
      </c>
      <c r="N23" s="119">
        <v>39.8</v>
      </c>
      <c r="O23" s="119">
        <v>40.6</v>
      </c>
      <c r="P23" s="119">
        <v>41.1</v>
      </c>
      <c r="Q23" s="119">
        <v>41.9</v>
      </c>
      <c r="R23" s="119">
        <v>33.8</v>
      </c>
      <c r="S23" s="119">
        <v>26.2</v>
      </c>
      <c r="T23" s="119">
        <v>22.9</v>
      </c>
      <c r="U23" s="119">
        <v>29.3</v>
      </c>
      <c r="V23" s="397">
        <v>33.3</v>
      </c>
      <c r="W23" s="386">
        <v>0.1366586949094636</v>
      </c>
      <c r="X23" s="28">
        <v>0.007</v>
      </c>
    </row>
    <row r="24" spans="1:24" ht="11.25">
      <c r="A24" s="119" t="s">
        <v>68</v>
      </c>
      <c r="B24" s="119">
        <v>35.6</v>
      </c>
      <c r="C24" s="119">
        <v>39.6</v>
      </c>
      <c r="D24" s="119">
        <v>40</v>
      </c>
      <c r="E24" s="119">
        <v>40</v>
      </c>
      <c r="F24" s="119">
        <v>39.8</v>
      </c>
      <c r="G24" s="119">
        <v>38.3</v>
      </c>
      <c r="H24" s="119">
        <v>34.6</v>
      </c>
      <c r="I24" s="119">
        <v>31.9</v>
      </c>
      <c r="J24" s="119">
        <v>36.5</v>
      </c>
      <c r="K24" s="119">
        <v>36</v>
      </c>
      <c r="L24" s="119">
        <v>33.9</v>
      </c>
      <c r="M24" s="119">
        <v>33.3</v>
      </c>
      <c r="N24" s="119">
        <v>31.8</v>
      </c>
      <c r="O24" s="119">
        <v>29.5</v>
      </c>
      <c r="P24" s="119">
        <v>28.5</v>
      </c>
      <c r="Q24" s="119">
        <v>27.4</v>
      </c>
      <c r="R24" s="119">
        <v>26.5</v>
      </c>
      <c r="S24" s="119">
        <v>26.1</v>
      </c>
      <c r="T24" s="119">
        <v>24.3</v>
      </c>
      <c r="U24" s="119">
        <v>23.5</v>
      </c>
      <c r="V24" s="397">
        <v>23.1</v>
      </c>
      <c r="W24" s="386">
        <v>-0.01660988074957413</v>
      </c>
      <c r="X24" s="28">
        <v>0.005</v>
      </c>
    </row>
    <row r="25" spans="1:24" ht="11.25">
      <c r="A25" s="119" t="s">
        <v>71</v>
      </c>
      <c r="B25" s="119">
        <v>21</v>
      </c>
      <c r="C25" s="119">
        <v>21.8</v>
      </c>
      <c r="D25" s="119">
        <v>23.8</v>
      </c>
      <c r="E25" s="119">
        <v>30</v>
      </c>
      <c r="F25" s="119">
        <v>40</v>
      </c>
      <c r="G25" s="119">
        <v>46.4</v>
      </c>
      <c r="H25" s="119">
        <v>47</v>
      </c>
      <c r="I25" s="119">
        <v>39.2</v>
      </c>
      <c r="J25" s="119">
        <v>52.2</v>
      </c>
      <c r="K25" s="119">
        <v>47.4</v>
      </c>
      <c r="L25" s="119">
        <v>46.1</v>
      </c>
      <c r="M25" s="119">
        <v>51.4</v>
      </c>
      <c r="N25" s="119">
        <v>48.6</v>
      </c>
      <c r="O25" s="119">
        <v>54.4</v>
      </c>
      <c r="P25" s="119">
        <v>55.1</v>
      </c>
      <c r="Q25" s="119">
        <v>56.4</v>
      </c>
      <c r="R25" s="119">
        <v>59.9</v>
      </c>
      <c r="S25" s="119">
        <v>67.4</v>
      </c>
      <c r="T25" s="119">
        <v>67</v>
      </c>
      <c r="U25" s="119">
        <v>66.6</v>
      </c>
      <c r="V25" s="397">
        <v>67.7</v>
      </c>
      <c r="W25" s="386">
        <v>0.017430503380916337</v>
      </c>
      <c r="X25" s="28">
        <v>0.015</v>
      </c>
    </row>
    <row r="26" spans="1:24" ht="11.25">
      <c r="A26" s="119" t="s">
        <v>232</v>
      </c>
      <c r="B26" s="119">
        <v>127.5</v>
      </c>
      <c r="C26" s="119">
        <v>124.7</v>
      </c>
      <c r="D26" s="119">
        <v>119.3</v>
      </c>
      <c r="E26" s="119">
        <v>51.2</v>
      </c>
      <c r="F26" s="119">
        <v>94.1</v>
      </c>
      <c r="G26" s="119">
        <v>108.1</v>
      </c>
      <c r="H26" s="119">
        <v>104.5</v>
      </c>
      <c r="I26" s="119">
        <v>104.1</v>
      </c>
      <c r="J26" s="119">
        <v>99.8</v>
      </c>
      <c r="K26" s="119">
        <v>92.8</v>
      </c>
      <c r="L26" s="119">
        <v>94.2</v>
      </c>
      <c r="M26" s="119">
        <v>84.5</v>
      </c>
      <c r="N26" s="119">
        <v>68.2</v>
      </c>
      <c r="O26" s="119">
        <v>49</v>
      </c>
      <c r="P26" s="119">
        <v>53</v>
      </c>
      <c r="Q26" s="119">
        <v>50.2</v>
      </c>
      <c r="R26" s="119">
        <v>48.5</v>
      </c>
      <c r="S26" s="119">
        <v>41.2</v>
      </c>
      <c r="T26" s="119">
        <v>37.1</v>
      </c>
      <c r="U26" s="119">
        <v>31.2</v>
      </c>
      <c r="V26" s="397">
        <v>32.1</v>
      </c>
      <c r="W26" s="386">
        <v>0.029807692307692413</v>
      </c>
      <c r="X26" s="28">
        <v>0.007</v>
      </c>
    </row>
    <row r="27" spans="1:24" ht="11.25">
      <c r="A27" s="119" t="s">
        <v>233</v>
      </c>
      <c r="B27" s="119">
        <v>71</v>
      </c>
      <c r="C27" s="119">
        <v>74.5</v>
      </c>
      <c r="D27" s="119">
        <v>78.5</v>
      </c>
      <c r="E27" s="119">
        <v>84.2</v>
      </c>
      <c r="F27" s="119">
        <v>89.4</v>
      </c>
      <c r="G27" s="119">
        <v>88.7</v>
      </c>
      <c r="H27" s="119">
        <v>88.8</v>
      </c>
      <c r="I27" s="119">
        <v>86.4</v>
      </c>
      <c r="J27" s="119">
        <v>87.8</v>
      </c>
      <c r="K27" s="119">
        <v>89.5</v>
      </c>
      <c r="L27" s="119">
        <v>79.2</v>
      </c>
      <c r="M27" s="119">
        <v>74.4</v>
      </c>
      <c r="N27" s="119">
        <v>69</v>
      </c>
      <c r="O27" s="119">
        <v>55.5</v>
      </c>
      <c r="P27" s="119">
        <v>58.6</v>
      </c>
      <c r="Q27" s="119">
        <v>56.2</v>
      </c>
      <c r="R27" s="119">
        <v>61.9</v>
      </c>
      <c r="S27" s="119">
        <v>64.5</v>
      </c>
      <c r="T27" s="119">
        <v>49.6</v>
      </c>
      <c r="U27" s="119">
        <v>53.2</v>
      </c>
      <c r="V27" s="397">
        <v>52</v>
      </c>
      <c r="W27" s="386">
        <v>-0.021440662027459235</v>
      </c>
      <c r="X27" s="28">
        <v>0.011</v>
      </c>
    </row>
    <row r="28" spans="1:24" ht="11.25">
      <c r="A28" s="80" t="s">
        <v>234</v>
      </c>
      <c r="B28" s="127">
        <v>1204.4</v>
      </c>
      <c r="C28" s="127">
        <v>1249.7</v>
      </c>
      <c r="D28" s="127">
        <v>1247</v>
      </c>
      <c r="E28" s="127">
        <v>1227.4</v>
      </c>
      <c r="F28" s="127">
        <v>1311.5</v>
      </c>
      <c r="G28" s="127">
        <v>1337.1</v>
      </c>
      <c r="H28" s="127">
        <v>1337.2</v>
      </c>
      <c r="I28" s="127">
        <v>1321.8</v>
      </c>
      <c r="J28" s="127">
        <v>1303.3</v>
      </c>
      <c r="K28" s="127">
        <v>1162.7</v>
      </c>
      <c r="L28" s="127">
        <v>1048</v>
      </c>
      <c r="M28" s="125">
        <v>986.6</v>
      </c>
      <c r="N28" s="125">
        <v>927.6</v>
      </c>
      <c r="O28" s="125">
        <v>874.6</v>
      </c>
      <c r="P28" s="125">
        <v>866.3</v>
      </c>
      <c r="Q28" s="125">
        <v>857.1</v>
      </c>
      <c r="R28" s="125">
        <v>839.2</v>
      </c>
      <c r="S28" s="125">
        <v>789.4</v>
      </c>
      <c r="T28" s="125">
        <v>740.6</v>
      </c>
      <c r="U28" s="125">
        <v>740.7</v>
      </c>
      <c r="V28" s="398">
        <v>751.9</v>
      </c>
      <c r="W28" s="392">
        <v>0.015326860491809795</v>
      </c>
      <c r="X28" s="34">
        <v>0.165</v>
      </c>
    </row>
    <row r="29" spans="22:24" ht="11.25">
      <c r="V29" s="397"/>
      <c r="W29" s="386"/>
      <c r="X29" s="28"/>
    </row>
    <row r="30" spans="1:24" ht="11.25">
      <c r="A30" s="119" t="s">
        <v>195</v>
      </c>
      <c r="B30" s="121" t="s">
        <v>25</v>
      </c>
      <c r="C30" s="121" t="s">
        <v>25</v>
      </c>
      <c r="D30" s="121" t="s">
        <v>25</v>
      </c>
      <c r="E30" s="121" t="s">
        <v>25</v>
      </c>
      <c r="F30" s="119">
        <v>130.8</v>
      </c>
      <c r="G30" s="119">
        <v>137.5</v>
      </c>
      <c r="H30" s="119">
        <v>142.1</v>
      </c>
      <c r="I30" s="119">
        <v>143.1</v>
      </c>
      <c r="J30" s="119">
        <v>138.4</v>
      </c>
      <c r="K30" s="119">
        <v>131.4</v>
      </c>
      <c r="L30" s="119">
        <v>130</v>
      </c>
      <c r="M30" s="119">
        <v>126.5</v>
      </c>
      <c r="N30" s="119">
        <v>111.9</v>
      </c>
      <c r="O30" s="119">
        <v>104.6</v>
      </c>
      <c r="P30" s="119">
        <v>83.4</v>
      </c>
      <c r="Q30" s="119">
        <v>76.8</v>
      </c>
      <c r="R30" s="119">
        <v>72.6</v>
      </c>
      <c r="S30" s="119">
        <v>69.8</v>
      </c>
      <c r="T30" s="119">
        <v>58.4</v>
      </c>
      <c r="U30" s="119">
        <v>74.9</v>
      </c>
      <c r="V30" s="397">
        <v>79</v>
      </c>
      <c r="W30" s="386">
        <v>0.05462802190463474</v>
      </c>
      <c r="X30" s="28">
        <v>0.017</v>
      </c>
    </row>
    <row r="31" spans="1:24" ht="11.25">
      <c r="A31" s="119" t="s">
        <v>196</v>
      </c>
      <c r="B31" s="121" t="s">
        <v>25</v>
      </c>
      <c r="C31" s="121" t="s">
        <v>25</v>
      </c>
      <c r="D31" s="121" t="s">
        <v>25</v>
      </c>
      <c r="E31" s="121" t="s">
        <v>25</v>
      </c>
      <c r="F31" s="119">
        <v>395.2</v>
      </c>
      <c r="G31" s="119">
        <v>407.9</v>
      </c>
      <c r="H31" s="119">
        <v>414.7</v>
      </c>
      <c r="I31" s="119">
        <v>425.5</v>
      </c>
      <c r="J31" s="119">
        <v>409.8</v>
      </c>
      <c r="K31" s="119">
        <v>395.3</v>
      </c>
      <c r="L31" s="119">
        <v>353.3</v>
      </c>
      <c r="M31" s="119">
        <v>337.3</v>
      </c>
      <c r="N31" s="119">
        <v>305.9</v>
      </c>
      <c r="O31" s="119">
        <v>272</v>
      </c>
      <c r="P31" s="119">
        <v>262.9</v>
      </c>
      <c r="Q31" s="119">
        <v>256.7</v>
      </c>
      <c r="R31" s="119">
        <v>245</v>
      </c>
      <c r="S31" s="119">
        <v>231.9</v>
      </c>
      <c r="T31" s="119">
        <v>249.4</v>
      </c>
      <c r="U31" s="119">
        <v>257.9</v>
      </c>
      <c r="V31" s="397">
        <v>269</v>
      </c>
      <c r="W31" s="386">
        <v>0.04303993796044988</v>
      </c>
      <c r="X31" s="28">
        <v>0.059</v>
      </c>
    </row>
    <row r="32" spans="1:24" ht="11.25">
      <c r="A32" s="119" t="s">
        <v>74</v>
      </c>
      <c r="B32" s="121" t="s">
        <v>25</v>
      </c>
      <c r="C32" s="121" t="s">
        <v>25</v>
      </c>
      <c r="D32" s="121" t="s">
        <v>25</v>
      </c>
      <c r="E32" s="121" t="s">
        <v>25</v>
      </c>
      <c r="F32" s="119">
        <v>189</v>
      </c>
      <c r="G32" s="119">
        <v>193.1</v>
      </c>
      <c r="H32" s="119">
        <v>191.9</v>
      </c>
      <c r="I32" s="119">
        <v>191.7</v>
      </c>
      <c r="J32" s="119">
        <v>180.2</v>
      </c>
      <c r="K32" s="119">
        <v>164.9</v>
      </c>
      <c r="L32" s="119">
        <v>135.6</v>
      </c>
      <c r="M32" s="119">
        <v>133.7</v>
      </c>
      <c r="N32" s="119">
        <v>115.7</v>
      </c>
      <c r="O32" s="119">
        <v>94.4</v>
      </c>
      <c r="P32" s="119">
        <v>85.8</v>
      </c>
      <c r="Q32" s="119">
        <v>75.7</v>
      </c>
      <c r="R32" s="119">
        <v>77</v>
      </c>
      <c r="S32" s="119">
        <v>77.2</v>
      </c>
      <c r="T32" s="119">
        <v>82.8</v>
      </c>
      <c r="U32" s="119">
        <v>81.3</v>
      </c>
      <c r="V32" s="397">
        <v>83.9</v>
      </c>
      <c r="W32" s="386">
        <v>0.032480314960629926</v>
      </c>
      <c r="X32" s="28">
        <v>0.018</v>
      </c>
    </row>
    <row r="33" spans="1:24" ht="11.25">
      <c r="A33" s="119" t="s">
        <v>108</v>
      </c>
      <c r="B33" s="121" t="s">
        <v>25</v>
      </c>
      <c r="C33" s="121" t="s">
        <v>25</v>
      </c>
      <c r="D33" s="121" t="s">
        <v>25</v>
      </c>
      <c r="E33" s="121" t="s">
        <v>25</v>
      </c>
      <c r="F33" s="119">
        <v>11.4</v>
      </c>
      <c r="G33" s="119">
        <v>12.4</v>
      </c>
      <c r="H33" s="119">
        <v>11.1</v>
      </c>
      <c r="I33" s="119">
        <v>11.6</v>
      </c>
      <c r="J33" s="119">
        <v>11.9</v>
      </c>
      <c r="K33" s="119">
        <v>11.7</v>
      </c>
      <c r="L33" s="119">
        <v>10.5</v>
      </c>
      <c r="M33" s="119">
        <v>7.2</v>
      </c>
      <c r="N33" s="119">
        <v>5.8</v>
      </c>
      <c r="O33" s="119">
        <v>4.8</v>
      </c>
      <c r="P33" s="119">
        <v>3.6</v>
      </c>
      <c r="Q33" s="119">
        <v>3.3</v>
      </c>
      <c r="R33" s="119">
        <v>3.5</v>
      </c>
      <c r="S33" s="119">
        <v>3.4</v>
      </c>
      <c r="T33" s="119">
        <v>3.4</v>
      </c>
      <c r="U33" s="119">
        <v>3</v>
      </c>
      <c r="V33" s="397">
        <v>3.2</v>
      </c>
      <c r="W33" s="386">
        <v>0.09152542372881341</v>
      </c>
      <c r="X33" s="28">
        <v>0.001</v>
      </c>
    </row>
    <row r="34" spans="1:24" ht="11.25">
      <c r="A34" s="80" t="s">
        <v>111</v>
      </c>
      <c r="B34" s="125">
        <v>710.5</v>
      </c>
      <c r="C34" s="125">
        <v>721.3</v>
      </c>
      <c r="D34" s="125">
        <v>715.8</v>
      </c>
      <c r="E34" s="125">
        <v>709.3</v>
      </c>
      <c r="F34" s="125">
        <v>726.4</v>
      </c>
      <c r="G34" s="125">
        <v>750.9</v>
      </c>
      <c r="H34" s="125">
        <v>759.8</v>
      </c>
      <c r="I34" s="125">
        <v>771.9</v>
      </c>
      <c r="J34" s="125">
        <v>740.3</v>
      </c>
      <c r="K34" s="125">
        <v>703.3</v>
      </c>
      <c r="L34" s="125">
        <v>629.4</v>
      </c>
      <c r="M34" s="125">
        <v>604.7</v>
      </c>
      <c r="N34" s="125">
        <v>539.3</v>
      </c>
      <c r="O34" s="125">
        <v>475.8</v>
      </c>
      <c r="P34" s="125">
        <v>435.7</v>
      </c>
      <c r="Q34" s="125">
        <v>412.5</v>
      </c>
      <c r="R34" s="125">
        <v>398.1</v>
      </c>
      <c r="S34" s="125">
        <v>382.3</v>
      </c>
      <c r="T34" s="125">
        <v>394</v>
      </c>
      <c r="U34" s="125">
        <v>417.1</v>
      </c>
      <c r="V34" s="398">
        <v>435.1</v>
      </c>
      <c r="W34" s="392">
        <v>0.04340527577937642</v>
      </c>
      <c r="X34" s="34">
        <v>0.095</v>
      </c>
    </row>
    <row r="35" spans="22:24" ht="11.25">
      <c r="V35" s="397"/>
      <c r="W35" s="386"/>
      <c r="X35" s="28"/>
    </row>
    <row r="36" spans="1:24" ht="11.25">
      <c r="A36" s="80" t="s">
        <v>208</v>
      </c>
      <c r="B36" s="125">
        <v>0.7</v>
      </c>
      <c r="C36" s="125">
        <v>0.8</v>
      </c>
      <c r="D36" s="125">
        <v>0.8</v>
      </c>
      <c r="E36" s="125">
        <v>1.2</v>
      </c>
      <c r="F36" s="125">
        <v>1.3</v>
      </c>
      <c r="G36" s="125">
        <v>1.3</v>
      </c>
      <c r="H36" s="125">
        <v>1.2</v>
      </c>
      <c r="I36" s="125">
        <v>1.3</v>
      </c>
      <c r="J36" s="125">
        <v>1.2</v>
      </c>
      <c r="K36" s="125">
        <v>1.3</v>
      </c>
      <c r="L36" s="125">
        <v>1</v>
      </c>
      <c r="M36" s="125">
        <v>1</v>
      </c>
      <c r="N36" s="125">
        <v>1</v>
      </c>
      <c r="O36" s="125">
        <v>1.3</v>
      </c>
      <c r="P36" s="125">
        <v>1.1</v>
      </c>
      <c r="Q36" s="125">
        <v>1.2</v>
      </c>
      <c r="R36" s="125">
        <v>0.9</v>
      </c>
      <c r="S36" s="125">
        <v>1</v>
      </c>
      <c r="T36" s="125">
        <v>1.1</v>
      </c>
      <c r="U36" s="125">
        <v>1</v>
      </c>
      <c r="V36" s="398">
        <v>0.8</v>
      </c>
      <c r="W36" s="393">
        <v>-0.18</v>
      </c>
      <c r="X36" s="400" t="s">
        <v>362</v>
      </c>
    </row>
    <row r="37" spans="22:24" ht="11.25">
      <c r="V37" s="397"/>
      <c r="W37" s="386"/>
      <c r="X37" s="28"/>
    </row>
    <row r="38" spans="1:24" ht="11.25">
      <c r="A38" s="119" t="s">
        <v>75</v>
      </c>
      <c r="B38" s="119">
        <v>130.4</v>
      </c>
      <c r="C38" s="119">
        <v>144.2</v>
      </c>
      <c r="D38" s="119">
        <v>145.6</v>
      </c>
      <c r="E38" s="119">
        <v>162.9</v>
      </c>
      <c r="F38" s="119">
        <v>173.5</v>
      </c>
      <c r="G38" s="119">
        <v>176.7</v>
      </c>
      <c r="H38" s="119">
        <v>176.6</v>
      </c>
      <c r="I38" s="119">
        <v>181.4</v>
      </c>
      <c r="J38" s="119">
        <v>176.3</v>
      </c>
      <c r="K38" s="119">
        <v>174.8</v>
      </c>
      <c r="L38" s="119">
        <v>178.4</v>
      </c>
      <c r="M38" s="119">
        <v>174.4</v>
      </c>
      <c r="N38" s="119">
        <v>182.3</v>
      </c>
      <c r="O38" s="119">
        <v>195.8</v>
      </c>
      <c r="P38" s="119">
        <v>206.2</v>
      </c>
      <c r="Q38" s="119">
        <v>206.3</v>
      </c>
      <c r="R38" s="119">
        <v>219.9</v>
      </c>
      <c r="S38" s="119">
        <v>224.8</v>
      </c>
      <c r="T38" s="119">
        <v>222.3</v>
      </c>
      <c r="U38" s="119">
        <v>224.1</v>
      </c>
      <c r="V38" s="397">
        <v>224.7</v>
      </c>
      <c r="W38" s="386">
        <v>0.002364593557597935</v>
      </c>
      <c r="X38" s="28">
        <v>0.049</v>
      </c>
    </row>
    <row r="39" spans="1:24" ht="11.25">
      <c r="A39" s="119" t="s">
        <v>135</v>
      </c>
      <c r="B39" s="119">
        <v>2.9</v>
      </c>
      <c r="C39" s="119">
        <v>2.8</v>
      </c>
      <c r="D39" s="119">
        <v>3.3</v>
      </c>
      <c r="E39" s="119">
        <v>3.1</v>
      </c>
      <c r="F39" s="119">
        <v>3.1</v>
      </c>
      <c r="G39" s="119">
        <v>4.1</v>
      </c>
      <c r="H39" s="119">
        <v>4.8</v>
      </c>
      <c r="I39" s="119">
        <v>5.1</v>
      </c>
      <c r="J39" s="119">
        <v>5.1</v>
      </c>
      <c r="K39" s="119">
        <v>5.5</v>
      </c>
      <c r="L39" s="119">
        <v>5.6</v>
      </c>
      <c r="M39" s="119">
        <v>5.6</v>
      </c>
      <c r="N39" s="119">
        <v>5.3</v>
      </c>
      <c r="O39" s="119">
        <v>5.5</v>
      </c>
      <c r="P39" s="119">
        <v>5.5</v>
      </c>
      <c r="Q39" s="119">
        <v>5.2</v>
      </c>
      <c r="R39" s="119">
        <v>5.3</v>
      </c>
      <c r="S39" s="119">
        <v>5.5</v>
      </c>
      <c r="T39" s="119">
        <v>5</v>
      </c>
      <c r="U39" s="119">
        <v>4.4</v>
      </c>
      <c r="V39" s="397">
        <v>5</v>
      </c>
      <c r="W39" s="386">
        <v>0.13151927437641725</v>
      </c>
      <c r="X39" s="28">
        <v>0.001</v>
      </c>
    </row>
    <row r="40" spans="1:24" ht="11.25">
      <c r="A40" s="119" t="s">
        <v>238</v>
      </c>
      <c r="B40" s="119">
        <v>2.6</v>
      </c>
      <c r="C40" s="119">
        <v>2.2</v>
      </c>
      <c r="D40" s="119">
        <v>2.1</v>
      </c>
      <c r="E40" s="119">
        <v>2.3</v>
      </c>
      <c r="F40" s="119">
        <v>2.4</v>
      </c>
      <c r="G40" s="119">
        <v>2.4</v>
      </c>
      <c r="H40" s="119">
        <v>2.3</v>
      </c>
      <c r="I40" s="119">
        <v>2.4</v>
      </c>
      <c r="J40" s="119">
        <v>2.2</v>
      </c>
      <c r="K40" s="119">
        <v>2.3</v>
      </c>
      <c r="L40" s="119">
        <v>2.4</v>
      </c>
      <c r="M40" s="119">
        <v>2.4</v>
      </c>
      <c r="N40" s="119">
        <v>2.2</v>
      </c>
      <c r="O40" s="119">
        <v>2.3</v>
      </c>
      <c r="P40" s="119">
        <v>2.3</v>
      </c>
      <c r="Q40" s="119">
        <v>2.1</v>
      </c>
      <c r="R40" s="119">
        <v>2</v>
      </c>
      <c r="S40" s="119">
        <v>2.3</v>
      </c>
      <c r="T40" s="119">
        <v>2.1</v>
      </c>
      <c r="U40" s="119">
        <v>1.9</v>
      </c>
      <c r="V40" s="397">
        <v>1.9</v>
      </c>
      <c r="W40" s="387">
        <v>-0.02083333333333335</v>
      </c>
      <c r="X40" s="208" t="s">
        <v>362</v>
      </c>
    </row>
    <row r="41" spans="1:24" ht="11.25">
      <c r="A41" s="80" t="s">
        <v>239</v>
      </c>
      <c r="B41" s="125">
        <v>135.9</v>
      </c>
      <c r="C41" s="125">
        <v>149.2</v>
      </c>
      <c r="D41" s="125">
        <v>151</v>
      </c>
      <c r="E41" s="125">
        <v>168.3</v>
      </c>
      <c r="F41" s="125">
        <v>179</v>
      </c>
      <c r="G41" s="125">
        <v>183.2</v>
      </c>
      <c r="H41" s="125">
        <v>183.7</v>
      </c>
      <c r="I41" s="125">
        <v>188.9</v>
      </c>
      <c r="J41" s="125">
        <v>183.6</v>
      </c>
      <c r="K41" s="125">
        <v>182.6</v>
      </c>
      <c r="L41" s="125">
        <v>186.4</v>
      </c>
      <c r="M41" s="125">
        <v>182.4</v>
      </c>
      <c r="N41" s="125">
        <v>189.8</v>
      </c>
      <c r="O41" s="125">
        <v>203.6</v>
      </c>
      <c r="P41" s="125">
        <v>214</v>
      </c>
      <c r="Q41" s="125">
        <v>213.6</v>
      </c>
      <c r="R41" s="125">
        <v>227.2</v>
      </c>
      <c r="S41" s="125">
        <v>232.6</v>
      </c>
      <c r="T41" s="125">
        <v>229.4</v>
      </c>
      <c r="U41" s="125">
        <v>230.4</v>
      </c>
      <c r="V41" s="398">
        <v>231.6</v>
      </c>
      <c r="W41" s="392">
        <v>0.004642686683733335</v>
      </c>
      <c r="X41" s="34">
        <v>0.051</v>
      </c>
    </row>
    <row r="42" spans="22:24" ht="11.25">
      <c r="V42" s="397"/>
      <c r="W42" s="386"/>
      <c r="X42" s="28"/>
    </row>
    <row r="43" spans="1:24" ht="11.25">
      <c r="A43" s="119" t="s">
        <v>250</v>
      </c>
      <c r="B43" s="119">
        <v>125</v>
      </c>
      <c r="C43" s="119">
        <v>133.5</v>
      </c>
      <c r="D43" s="119">
        <v>133.8</v>
      </c>
      <c r="E43" s="119">
        <v>139.9</v>
      </c>
      <c r="F43" s="119">
        <v>167.3</v>
      </c>
      <c r="G43" s="119">
        <v>181</v>
      </c>
      <c r="H43" s="119">
        <v>189.9</v>
      </c>
      <c r="I43" s="119">
        <v>179.8</v>
      </c>
      <c r="J43" s="119">
        <v>196.6</v>
      </c>
      <c r="K43" s="119">
        <v>209.8</v>
      </c>
      <c r="L43" s="119">
        <v>219.6</v>
      </c>
      <c r="M43" s="119">
        <v>229</v>
      </c>
      <c r="N43" s="119">
        <v>229.1</v>
      </c>
      <c r="O43" s="119">
        <v>231.6</v>
      </c>
      <c r="P43" s="119">
        <v>241.3</v>
      </c>
      <c r="Q43" s="119">
        <v>256.1</v>
      </c>
      <c r="R43" s="119">
        <v>277.5</v>
      </c>
      <c r="S43" s="119">
        <v>290.2</v>
      </c>
      <c r="T43" s="119">
        <v>294.2</v>
      </c>
      <c r="U43" s="119">
        <v>291</v>
      </c>
      <c r="V43" s="397">
        <v>315</v>
      </c>
      <c r="W43" s="386">
        <v>0.08230240549828194</v>
      </c>
      <c r="X43" s="28">
        <v>0.069</v>
      </c>
    </row>
    <row r="44" spans="1:24" ht="11.25">
      <c r="A44" s="119" t="s">
        <v>157</v>
      </c>
      <c r="B44" s="119">
        <v>616.5</v>
      </c>
      <c r="C44" s="119">
        <v>666.3</v>
      </c>
      <c r="D44" s="119">
        <v>714.5</v>
      </c>
      <c r="E44" s="119">
        <v>789.2</v>
      </c>
      <c r="F44" s="119">
        <v>872.3</v>
      </c>
      <c r="G44" s="119">
        <v>894</v>
      </c>
      <c r="H44" s="119">
        <v>928</v>
      </c>
      <c r="I44" s="119">
        <v>979.9</v>
      </c>
      <c r="J44" s="129">
        <v>1054.2</v>
      </c>
      <c r="K44" s="129">
        <v>1079.3</v>
      </c>
      <c r="L44" s="129">
        <v>1084.3</v>
      </c>
      <c r="M44" s="129">
        <v>1114.6</v>
      </c>
      <c r="N44" s="129">
        <v>1151.4</v>
      </c>
      <c r="O44" s="129">
        <v>1229.5</v>
      </c>
      <c r="P44" s="129">
        <v>1292.2</v>
      </c>
      <c r="Q44" s="129">
        <v>1374.1</v>
      </c>
      <c r="R44" s="129">
        <v>1325.3</v>
      </c>
      <c r="S44" s="129">
        <v>1232.5</v>
      </c>
      <c r="T44" s="129">
        <v>1043.6</v>
      </c>
      <c r="U44" s="129">
        <v>998</v>
      </c>
      <c r="V44" s="389">
        <v>1089.7</v>
      </c>
      <c r="W44" s="386">
        <v>0.09185370741482973</v>
      </c>
      <c r="X44" s="28">
        <v>0.239</v>
      </c>
    </row>
    <row r="45" spans="1:24" ht="11.25">
      <c r="A45" s="119" t="s">
        <v>241</v>
      </c>
      <c r="B45" s="119">
        <v>130.1</v>
      </c>
      <c r="C45" s="119">
        <v>135</v>
      </c>
      <c r="D45" s="119">
        <v>142.9</v>
      </c>
      <c r="E45" s="119">
        <v>152.5</v>
      </c>
      <c r="F45" s="119">
        <v>157.5</v>
      </c>
      <c r="G45" s="119">
        <v>169.2</v>
      </c>
      <c r="H45" s="119">
        <v>185.4</v>
      </c>
      <c r="I45" s="119">
        <v>197</v>
      </c>
      <c r="J45" s="119">
        <v>215.3</v>
      </c>
      <c r="K45" s="119">
        <v>223.3</v>
      </c>
      <c r="L45" s="119">
        <v>239.9</v>
      </c>
      <c r="M45" s="119">
        <v>253.8</v>
      </c>
      <c r="N45" s="119">
        <v>263.2</v>
      </c>
      <c r="O45" s="119">
        <v>270.9</v>
      </c>
      <c r="P45" s="119">
        <v>289</v>
      </c>
      <c r="Q45" s="119">
        <v>311</v>
      </c>
      <c r="R45" s="119">
        <v>319.4</v>
      </c>
      <c r="S45" s="119">
        <v>320.9</v>
      </c>
      <c r="T45" s="119">
        <v>314.4</v>
      </c>
      <c r="U45" s="119">
        <v>334.8</v>
      </c>
      <c r="V45" s="397">
        <v>343.5</v>
      </c>
      <c r="W45" s="386">
        <v>0.026016308730846312</v>
      </c>
      <c r="X45" s="28">
        <v>0.075</v>
      </c>
    </row>
    <row r="46" spans="1:24" ht="11.25">
      <c r="A46" s="119" t="s">
        <v>251</v>
      </c>
      <c r="B46" s="119">
        <v>0.4</v>
      </c>
      <c r="C46" s="119">
        <v>0.6</v>
      </c>
      <c r="D46" s="119">
        <v>0.7</v>
      </c>
      <c r="E46" s="119">
        <v>1.5</v>
      </c>
      <c r="F46" s="119">
        <v>2</v>
      </c>
      <c r="G46" s="119">
        <v>2.6</v>
      </c>
      <c r="H46" s="119">
        <v>3</v>
      </c>
      <c r="I46" s="119">
        <v>4.5</v>
      </c>
      <c r="J46" s="119">
        <v>8.7</v>
      </c>
      <c r="K46" s="119">
        <v>10.7</v>
      </c>
      <c r="L46" s="119">
        <v>13.8</v>
      </c>
      <c r="M46" s="119">
        <v>22.4</v>
      </c>
      <c r="N46" s="119">
        <v>27.6</v>
      </c>
      <c r="O46" s="119">
        <v>32.9</v>
      </c>
      <c r="P46" s="119">
        <v>41.8</v>
      </c>
      <c r="Q46" s="119">
        <v>50.4</v>
      </c>
      <c r="R46" s="119">
        <v>54.8</v>
      </c>
      <c r="S46" s="119">
        <v>62.2</v>
      </c>
      <c r="T46" s="119">
        <v>73.7</v>
      </c>
      <c r="U46" s="119">
        <v>77</v>
      </c>
      <c r="V46" s="397">
        <v>92.6</v>
      </c>
      <c r="W46" s="386">
        <v>0.20163593871721633</v>
      </c>
      <c r="X46" s="28">
        <v>0.02</v>
      </c>
    </row>
    <row r="47" spans="1:24" ht="11.25">
      <c r="A47" s="119" t="s">
        <v>247</v>
      </c>
      <c r="B47" s="119">
        <v>17.7</v>
      </c>
      <c r="C47" s="119">
        <v>17.6</v>
      </c>
      <c r="D47" s="119">
        <v>17.1</v>
      </c>
      <c r="E47" s="119">
        <v>16.7</v>
      </c>
      <c r="F47" s="119">
        <v>16.4</v>
      </c>
      <c r="G47" s="119">
        <v>16</v>
      </c>
      <c r="H47" s="119">
        <v>13.1</v>
      </c>
      <c r="I47" s="119">
        <v>11.2</v>
      </c>
      <c r="J47" s="119">
        <v>10.2</v>
      </c>
      <c r="K47" s="119">
        <v>8.3</v>
      </c>
      <c r="L47" s="119">
        <v>8.1</v>
      </c>
      <c r="M47" s="119">
        <v>7.6</v>
      </c>
      <c r="N47" s="119">
        <v>7.2</v>
      </c>
      <c r="O47" s="119">
        <v>6.9</v>
      </c>
      <c r="P47" s="119">
        <v>6.3</v>
      </c>
      <c r="Q47" s="119">
        <v>6.5</v>
      </c>
      <c r="R47" s="119">
        <v>4.3</v>
      </c>
      <c r="S47" s="119">
        <v>3.7</v>
      </c>
      <c r="T47" s="119">
        <v>3.9</v>
      </c>
      <c r="U47" s="119">
        <v>3.1</v>
      </c>
      <c r="V47" s="397">
        <v>3.2</v>
      </c>
      <c r="W47" s="386">
        <v>0.02236421725239626</v>
      </c>
      <c r="X47" s="28">
        <v>0.001</v>
      </c>
    </row>
    <row r="48" spans="1:24" ht="11.25">
      <c r="A48" s="119" t="s">
        <v>78</v>
      </c>
      <c r="B48" s="119">
        <v>2.2</v>
      </c>
      <c r="C48" s="119">
        <v>2.2</v>
      </c>
      <c r="D48" s="119">
        <v>2.5</v>
      </c>
      <c r="E48" s="119">
        <v>2.6</v>
      </c>
      <c r="F48" s="119">
        <v>2.4</v>
      </c>
      <c r="G48" s="119">
        <v>2.5</v>
      </c>
      <c r="H48" s="119">
        <v>2.4</v>
      </c>
      <c r="I48" s="119">
        <v>2.4</v>
      </c>
      <c r="J48" s="119">
        <v>2.7</v>
      </c>
      <c r="K48" s="119">
        <v>2.6</v>
      </c>
      <c r="L48" s="119">
        <v>2.7</v>
      </c>
      <c r="M48" s="119">
        <v>3</v>
      </c>
      <c r="N48" s="119">
        <v>3.1</v>
      </c>
      <c r="O48" s="119">
        <v>3</v>
      </c>
      <c r="P48" s="119">
        <v>3.5</v>
      </c>
      <c r="Q48" s="119">
        <v>3.6</v>
      </c>
      <c r="R48" s="119">
        <v>3.4</v>
      </c>
      <c r="S48" s="119">
        <v>3.3</v>
      </c>
      <c r="T48" s="119">
        <v>3.7</v>
      </c>
      <c r="U48" s="119">
        <v>3.6</v>
      </c>
      <c r="V48" s="397">
        <v>4.1</v>
      </c>
      <c r="W48" s="386">
        <v>0.13687150837988832</v>
      </c>
      <c r="X48" s="28">
        <v>0.001</v>
      </c>
    </row>
    <row r="49" spans="1:24" ht="11.25">
      <c r="A49" s="119" t="s">
        <v>79</v>
      </c>
      <c r="B49" s="119">
        <v>1.6</v>
      </c>
      <c r="C49" s="119">
        <v>1.8</v>
      </c>
      <c r="D49" s="119">
        <v>1.8</v>
      </c>
      <c r="E49" s="119">
        <v>2.3</v>
      </c>
      <c r="F49" s="119">
        <v>2.2</v>
      </c>
      <c r="G49" s="119">
        <v>2.1</v>
      </c>
      <c r="H49" s="119">
        <v>2.4</v>
      </c>
      <c r="I49" s="119">
        <v>2.7</v>
      </c>
      <c r="J49" s="119">
        <v>2.7</v>
      </c>
      <c r="K49" s="119">
        <v>2.8</v>
      </c>
      <c r="L49" s="119">
        <v>2.8</v>
      </c>
      <c r="M49" s="119">
        <v>3</v>
      </c>
      <c r="N49" s="119">
        <v>3.2</v>
      </c>
      <c r="O49" s="119">
        <v>3</v>
      </c>
      <c r="P49" s="119">
        <v>3.2</v>
      </c>
      <c r="Q49" s="119">
        <v>3.5</v>
      </c>
      <c r="R49" s="119">
        <v>3.1</v>
      </c>
      <c r="S49" s="119">
        <v>3.3</v>
      </c>
      <c r="T49" s="119">
        <v>3.3</v>
      </c>
      <c r="U49" s="119">
        <v>3.2</v>
      </c>
      <c r="V49" s="397">
        <v>3.3</v>
      </c>
      <c r="W49" s="386">
        <v>0.02476780185758516</v>
      </c>
      <c r="X49" s="28">
        <v>0.001</v>
      </c>
    </row>
    <row r="50" spans="1:24" ht="11.25">
      <c r="A50" s="119" t="s">
        <v>39</v>
      </c>
      <c r="B50" s="119">
        <v>19.9</v>
      </c>
      <c r="C50" s="119">
        <v>20.1</v>
      </c>
      <c r="D50" s="119">
        <v>19.9</v>
      </c>
      <c r="E50" s="119">
        <v>21.4</v>
      </c>
      <c r="F50" s="119">
        <v>22.5</v>
      </c>
      <c r="G50" s="119">
        <v>24.3</v>
      </c>
      <c r="H50" s="119">
        <v>24.3</v>
      </c>
      <c r="I50" s="119">
        <v>24.3</v>
      </c>
      <c r="J50" s="119">
        <v>20.8</v>
      </c>
      <c r="K50" s="119">
        <v>17.2</v>
      </c>
      <c r="L50" s="119">
        <v>15.1</v>
      </c>
      <c r="M50" s="119">
        <v>12</v>
      </c>
      <c r="N50" s="119">
        <v>9.4</v>
      </c>
      <c r="O50" s="119">
        <v>7.4</v>
      </c>
      <c r="P50" s="119">
        <v>5.7</v>
      </c>
      <c r="Q50" s="119">
        <v>5</v>
      </c>
      <c r="R50" s="119">
        <v>4.5</v>
      </c>
      <c r="S50" s="119">
        <v>4.4</v>
      </c>
      <c r="T50" s="119">
        <v>4.2</v>
      </c>
      <c r="U50" s="119">
        <v>4.2</v>
      </c>
      <c r="V50" s="397">
        <v>3.8</v>
      </c>
      <c r="W50" s="386">
        <v>-0.07951807228915675</v>
      </c>
      <c r="X50" s="28">
        <v>0.001</v>
      </c>
    </row>
    <row r="51" spans="1:24" ht="11.25">
      <c r="A51" s="119" t="s">
        <v>158</v>
      </c>
      <c r="B51" s="119">
        <v>60.9</v>
      </c>
      <c r="C51" s="119">
        <v>63.5</v>
      </c>
      <c r="D51" s="119">
        <v>65.7</v>
      </c>
      <c r="E51" s="119">
        <v>69.2</v>
      </c>
      <c r="F51" s="119">
        <v>77.6</v>
      </c>
      <c r="G51" s="119">
        <v>83.8</v>
      </c>
      <c r="H51" s="119">
        <v>93.9</v>
      </c>
      <c r="I51" s="119">
        <v>104.7</v>
      </c>
      <c r="J51" s="119">
        <v>109.5</v>
      </c>
      <c r="K51" s="119">
        <v>117.4</v>
      </c>
      <c r="L51" s="119">
        <v>122.5</v>
      </c>
      <c r="M51" s="119">
        <v>123.8</v>
      </c>
      <c r="N51" s="119">
        <v>128.9</v>
      </c>
      <c r="O51" s="119">
        <v>128.1</v>
      </c>
      <c r="P51" s="119">
        <v>129</v>
      </c>
      <c r="Q51" s="119">
        <v>132.6</v>
      </c>
      <c r="R51" s="119">
        <v>136</v>
      </c>
      <c r="S51" s="119">
        <v>127.9</v>
      </c>
      <c r="T51" s="119">
        <v>124.6</v>
      </c>
      <c r="U51" s="119">
        <v>128</v>
      </c>
      <c r="V51" s="397">
        <v>132.1</v>
      </c>
      <c r="W51" s="386">
        <v>0.03242947565835747</v>
      </c>
      <c r="X51" s="28">
        <v>0.029</v>
      </c>
    </row>
    <row r="52" spans="1:24" ht="11.25">
      <c r="A52" s="80" t="s">
        <v>219</v>
      </c>
      <c r="B52" s="125">
        <v>974.3</v>
      </c>
      <c r="C52" s="127">
        <v>1040.6</v>
      </c>
      <c r="D52" s="127">
        <v>1098.9</v>
      </c>
      <c r="E52" s="127">
        <v>1195.3</v>
      </c>
      <c r="F52" s="127">
        <v>1320.2</v>
      </c>
      <c r="G52" s="127">
        <v>1375.5</v>
      </c>
      <c r="H52" s="127">
        <v>1442.4</v>
      </c>
      <c r="I52" s="127">
        <v>1506.5</v>
      </c>
      <c r="J52" s="127">
        <v>1620.7</v>
      </c>
      <c r="K52" s="127">
        <v>1671.4</v>
      </c>
      <c r="L52" s="127">
        <v>1708.8</v>
      </c>
      <c r="M52" s="127">
        <v>1769.2</v>
      </c>
      <c r="N52" s="127">
        <v>1823.1</v>
      </c>
      <c r="O52" s="127">
        <v>1913.3</v>
      </c>
      <c r="P52" s="127">
        <v>2012</v>
      </c>
      <c r="Q52" s="127">
        <v>2142.8</v>
      </c>
      <c r="R52" s="127">
        <v>2128.3</v>
      </c>
      <c r="S52" s="127">
        <v>2048.4</v>
      </c>
      <c r="T52" s="127">
        <v>1865.6</v>
      </c>
      <c r="U52" s="127">
        <v>1842.9</v>
      </c>
      <c r="V52" s="390">
        <v>1987.3</v>
      </c>
      <c r="W52" s="392">
        <v>0.07831263192737412</v>
      </c>
      <c r="X52" s="34">
        <v>0.435</v>
      </c>
    </row>
    <row r="53" spans="1:24" s="142" customFormat="1" ht="11.25">
      <c r="A53" s="80" t="s">
        <v>220</v>
      </c>
      <c r="B53" s="81">
        <v>3827.8</v>
      </c>
      <c r="C53" s="81">
        <v>3981</v>
      </c>
      <c r="D53" s="81">
        <v>3986.1</v>
      </c>
      <c r="E53" s="81">
        <v>4193.2</v>
      </c>
      <c r="F53" s="81">
        <v>4424.9</v>
      </c>
      <c r="G53" s="81">
        <v>4540.1</v>
      </c>
      <c r="H53" s="81">
        <v>4650.1</v>
      </c>
      <c r="I53" s="81">
        <v>4757</v>
      </c>
      <c r="J53" s="81">
        <v>4847.9</v>
      </c>
      <c r="K53" s="81">
        <v>4760.7</v>
      </c>
      <c r="L53" s="81">
        <v>4586.3</v>
      </c>
      <c r="M53" s="81">
        <v>4553.2</v>
      </c>
      <c r="N53" s="81">
        <v>4446.4</v>
      </c>
      <c r="O53" s="81">
        <v>4522.2</v>
      </c>
      <c r="P53" s="81">
        <v>4587.3</v>
      </c>
      <c r="Q53" s="81">
        <v>4718.8</v>
      </c>
      <c r="R53" s="81">
        <v>4715.5</v>
      </c>
      <c r="S53" s="81">
        <v>4595.8</v>
      </c>
      <c r="T53" s="81">
        <v>4357.6</v>
      </c>
      <c r="U53" s="81">
        <v>4339.1</v>
      </c>
      <c r="V53" s="390">
        <v>4563.7</v>
      </c>
      <c r="W53" s="391">
        <v>0.051739754726504564</v>
      </c>
      <c r="X53" s="44">
        <v>1</v>
      </c>
    </row>
    <row r="54" spans="1:24" ht="11.25">
      <c r="A54" s="119" t="s">
        <v>284</v>
      </c>
      <c r="B54" s="129">
        <v>2040.1</v>
      </c>
      <c r="C54" s="129">
        <v>2103.6</v>
      </c>
      <c r="D54" s="129">
        <v>2041.4</v>
      </c>
      <c r="E54" s="129">
        <v>2140</v>
      </c>
      <c r="F54" s="129">
        <v>2239</v>
      </c>
      <c r="G54" s="129">
        <v>2277.6</v>
      </c>
      <c r="H54" s="129">
        <v>2305.9</v>
      </c>
      <c r="I54" s="129">
        <v>2311.2</v>
      </c>
      <c r="J54" s="129">
        <v>2328.2</v>
      </c>
      <c r="K54" s="129">
        <v>2259.9</v>
      </c>
      <c r="L54" s="129">
        <v>2142.7</v>
      </c>
      <c r="M54" s="129">
        <v>2078.3</v>
      </c>
      <c r="N54" s="129">
        <v>1978.1</v>
      </c>
      <c r="O54" s="129">
        <v>2021.6</v>
      </c>
      <c r="P54" s="129">
        <v>2017.6</v>
      </c>
      <c r="Q54" s="129">
        <v>2053.3</v>
      </c>
      <c r="R54" s="129">
        <v>2085.8</v>
      </c>
      <c r="S54" s="129">
        <v>2074.9</v>
      </c>
      <c r="T54" s="129">
        <v>2034.6</v>
      </c>
      <c r="U54" s="129">
        <v>1992.9</v>
      </c>
      <c r="V54" s="389">
        <v>2070.5</v>
      </c>
      <c r="W54" s="386">
        <v>0.038949048101723206</v>
      </c>
      <c r="X54" s="28">
        <v>0.454</v>
      </c>
    </row>
    <row r="55" spans="1:24" ht="11.25">
      <c r="A55" s="119" t="s">
        <v>415</v>
      </c>
      <c r="B55" s="129">
        <v>710.5</v>
      </c>
      <c r="C55" s="129">
        <v>721.3</v>
      </c>
      <c r="D55" s="129">
        <v>715.8</v>
      </c>
      <c r="E55" s="129">
        <v>709.3</v>
      </c>
      <c r="F55" s="129">
        <v>726.4</v>
      </c>
      <c r="G55" s="129">
        <v>750.9</v>
      </c>
      <c r="H55" s="129">
        <v>759.8</v>
      </c>
      <c r="I55" s="129">
        <v>771.9</v>
      </c>
      <c r="J55" s="129">
        <v>740.3</v>
      </c>
      <c r="K55" s="129">
        <v>703.3</v>
      </c>
      <c r="L55" s="129">
        <v>629.4</v>
      </c>
      <c r="M55" s="129">
        <v>604.7</v>
      </c>
      <c r="N55" s="129">
        <v>539.3</v>
      </c>
      <c r="O55" s="129">
        <v>475.8</v>
      </c>
      <c r="P55" s="129">
        <v>435.7</v>
      </c>
      <c r="Q55" s="129">
        <v>412.5</v>
      </c>
      <c r="R55" s="129">
        <v>398.1</v>
      </c>
      <c r="S55" s="129">
        <v>382.3</v>
      </c>
      <c r="T55" s="129">
        <v>394</v>
      </c>
      <c r="U55" s="129">
        <v>417.1</v>
      </c>
      <c r="V55" s="389">
        <v>435.1</v>
      </c>
      <c r="W55" s="386">
        <v>0.04340527577937642</v>
      </c>
      <c r="X55" s="28">
        <v>0.095</v>
      </c>
    </row>
    <row r="56" spans="1:24" ht="11.25">
      <c r="A56" s="136" t="s">
        <v>413</v>
      </c>
      <c r="B56" s="137">
        <v>1077.3</v>
      </c>
      <c r="C56" s="137">
        <v>1155.8</v>
      </c>
      <c r="D56" s="137">
        <v>1228.9</v>
      </c>
      <c r="E56" s="137">
        <v>1343.8</v>
      </c>
      <c r="F56" s="137">
        <v>1459.4</v>
      </c>
      <c r="G56" s="137">
        <v>1511.6</v>
      </c>
      <c r="H56" s="137">
        <v>1584.3</v>
      </c>
      <c r="I56" s="137">
        <v>1673.7</v>
      </c>
      <c r="J56" s="137">
        <v>1779.3</v>
      </c>
      <c r="K56" s="137">
        <v>1797.3</v>
      </c>
      <c r="L56" s="137">
        <v>1814.1</v>
      </c>
      <c r="M56" s="137">
        <v>1869.9</v>
      </c>
      <c r="N56" s="137">
        <v>1928.6</v>
      </c>
      <c r="O56" s="137">
        <v>2024.7</v>
      </c>
      <c r="P56" s="137">
        <v>2134.2</v>
      </c>
      <c r="Q56" s="137">
        <v>2252.5</v>
      </c>
      <c r="R56" s="137">
        <v>2231.6</v>
      </c>
      <c r="S56" s="137">
        <v>2138.4</v>
      </c>
      <c r="T56" s="137">
        <v>1928.9</v>
      </c>
      <c r="U56" s="137">
        <v>1929</v>
      </c>
      <c r="V56" s="399">
        <v>2057.7</v>
      </c>
      <c r="W56" s="388">
        <v>0.06675583342405544</v>
      </c>
      <c r="X56" s="32">
        <v>0.451</v>
      </c>
    </row>
    <row r="57" ht="11.25">
      <c r="A57" s="119" t="s">
        <v>342</v>
      </c>
    </row>
    <row r="58" ht="11.25">
      <c r="A58" s="119" t="s">
        <v>286</v>
      </c>
    </row>
    <row r="59" ht="11.25">
      <c r="A59" s="168" t="s">
        <v>363</v>
      </c>
    </row>
    <row r="60" ht="11.25">
      <c r="A60" s="40" t="s">
        <v>287</v>
      </c>
    </row>
    <row r="61" ht="11.25">
      <c r="A61" s="166" t="s">
        <v>544</v>
      </c>
    </row>
  </sheetData>
  <printOptions/>
  <pageMargins left="0.75" right="0.75" top="1" bottom="1" header="0.5" footer="0.5"/>
  <pageSetup horizontalDpi="600" verticalDpi="600" orientation="landscape" paperSize="9" scale="46" r:id="rId1"/>
</worksheet>
</file>

<file path=xl/worksheets/sheet26.xml><?xml version="1.0" encoding="utf-8"?>
<worksheet xmlns="http://schemas.openxmlformats.org/spreadsheetml/2006/main" xmlns:r="http://schemas.openxmlformats.org/officeDocument/2006/relationships">
  <sheetPr>
    <pageSetUpPr fitToPage="1"/>
  </sheetPr>
  <dimension ref="A1:X61"/>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L37" sqref="L37"/>
    </sheetView>
  </sheetViews>
  <sheetFormatPr defaultColWidth="9.33203125" defaultRowHeight="11.25"/>
  <cols>
    <col min="1" max="1" width="27.66015625" style="119" customWidth="1"/>
    <col min="2" max="21" width="9.33203125" style="119" customWidth="1"/>
    <col min="22" max="22" width="9.33203125" style="417" customWidth="1"/>
    <col min="23" max="23" width="13.16015625" style="119" bestFit="1" customWidth="1"/>
    <col min="24" max="24" width="9.33203125" style="119" customWidth="1"/>
    <col min="25" max="16384" width="9.33203125" style="140" customWidth="1"/>
  </cols>
  <sheetData>
    <row r="1" spans="1:24" ht="12.75">
      <c r="A1" s="418" t="s">
        <v>519</v>
      </c>
      <c r="B1" s="401"/>
      <c r="C1" s="401"/>
      <c r="D1" s="401"/>
      <c r="E1" s="401"/>
      <c r="F1" s="401"/>
      <c r="G1" s="401"/>
      <c r="H1" s="401"/>
      <c r="I1" s="401"/>
      <c r="J1" s="401"/>
      <c r="K1" s="401"/>
      <c r="L1" s="401"/>
      <c r="M1" s="401"/>
      <c r="N1" s="401"/>
      <c r="O1" s="401"/>
      <c r="P1" s="401"/>
      <c r="Q1" s="401"/>
      <c r="R1" s="401"/>
      <c r="S1" s="401"/>
      <c r="T1" s="401"/>
      <c r="U1" s="401"/>
      <c r="V1" s="408"/>
      <c r="W1" s="404" t="s">
        <v>275</v>
      </c>
      <c r="X1" s="403">
        <v>2001</v>
      </c>
    </row>
    <row r="2" spans="2:24" ht="11.25">
      <c r="B2" s="401"/>
      <c r="C2" s="401"/>
      <c r="D2" s="401"/>
      <c r="E2" s="401"/>
      <c r="F2" s="401"/>
      <c r="G2" s="401"/>
      <c r="H2" s="401"/>
      <c r="I2" s="401"/>
      <c r="J2" s="401"/>
      <c r="K2" s="401"/>
      <c r="L2" s="401"/>
      <c r="M2" s="401"/>
      <c r="N2" s="401"/>
      <c r="O2" s="401"/>
      <c r="P2" s="401"/>
      <c r="Q2" s="401"/>
      <c r="R2" s="401"/>
      <c r="S2" s="401"/>
      <c r="T2" s="401"/>
      <c r="U2" s="401"/>
      <c r="V2" s="408"/>
      <c r="W2" s="402" t="s">
        <v>386</v>
      </c>
      <c r="X2" s="403" t="s">
        <v>222</v>
      </c>
    </row>
    <row r="3" spans="1:24" ht="12">
      <c r="A3" s="407" t="s">
        <v>281</v>
      </c>
      <c r="B3" s="404" t="s">
        <v>307</v>
      </c>
      <c r="C3" s="404" t="s">
        <v>308</v>
      </c>
      <c r="D3" s="404" t="s">
        <v>309</v>
      </c>
      <c r="E3" s="404" t="s">
        <v>310</v>
      </c>
      <c r="F3" s="404" t="s">
        <v>311</v>
      </c>
      <c r="G3" s="404" t="s">
        <v>312</v>
      </c>
      <c r="H3" s="404" t="s">
        <v>313</v>
      </c>
      <c r="I3" s="404" t="s">
        <v>314</v>
      </c>
      <c r="J3" s="404" t="s">
        <v>331</v>
      </c>
      <c r="K3" s="405">
        <v>1990</v>
      </c>
      <c r="L3" s="405">
        <v>1991</v>
      </c>
      <c r="M3" s="405">
        <v>1992</v>
      </c>
      <c r="N3" s="405">
        <v>1993</v>
      </c>
      <c r="O3" s="405">
        <v>1994</v>
      </c>
      <c r="P3" s="405">
        <v>1995</v>
      </c>
      <c r="Q3" s="405">
        <v>1996</v>
      </c>
      <c r="R3" s="405">
        <v>1997</v>
      </c>
      <c r="S3" s="405">
        <v>1998</v>
      </c>
      <c r="T3" s="405">
        <v>1999</v>
      </c>
      <c r="U3" s="405">
        <v>2000</v>
      </c>
      <c r="V3" s="409">
        <v>2001</v>
      </c>
      <c r="W3" s="403">
        <v>2000</v>
      </c>
      <c r="X3" s="406" t="s">
        <v>223</v>
      </c>
    </row>
    <row r="4" spans="22:23" ht="11.25">
      <c r="V4" s="410"/>
      <c r="W4" s="384"/>
    </row>
    <row r="5" spans="1:24" ht="11.25">
      <c r="A5" s="119" t="s">
        <v>26</v>
      </c>
      <c r="B5" s="119">
        <v>459.4</v>
      </c>
      <c r="C5" s="119">
        <v>466</v>
      </c>
      <c r="D5" s="119">
        <v>431.2</v>
      </c>
      <c r="E5" s="119">
        <v>493</v>
      </c>
      <c r="F5" s="119">
        <v>483.1</v>
      </c>
      <c r="G5" s="119">
        <v>487.7</v>
      </c>
      <c r="H5" s="119">
        <v>503.5</v>
      </c>
      <c r="I5" s="119">
        <v>518.5</v>
      </c>
      <c r="J5" s="119">
        <v>533.7</v>
      </c>
      <c r="K5" s="119">
        <v>561.4</v>
      </c>
      <c r="L5" s="119">
        <v>539.9</v>
      </c>
      <c r="M5" s="119">
        <v>540.7</v>
      </c>
      <c r="N5" s="119">
        <v>506.2</v>
      </c>
      <c r="O5" s="119">
        <v>552.8</v>
      </c>
      <c r="P5" s="119">
        <v>550.7</v>
      </c>
      <c r="Q5" s="119">
        <v>567.1</v>
      </c>
      <c r="R5" s="119">
        <v>580.3</v>
      </c>
      <c r="S5" s="119">
        <v>598.4</v>
      </c>
      <c r="T5" s="119">
        <v>579.7</v>
      </c>
      <c r="U5" s="119">
        <v>565.6</v>
      </c>
      <c r="V5" s="411">
        <v>590.7</v>
      </c>
      <c r="W5" s="386">
        <v>0.044468019272421826</v>
      </c>
      <c r="X5" s="28">
        <v>0.263</v>
      </c>
    </row>
    <row r="6" spans="1:24" ht="11.25">
      <c r="A6" s="119" t="s">
        <v>174</v>
      </c>
      <c r="B6" s="119">
        <v>22.3</v>
      </c>
      <c r="C6" s="119">
        <v>23.6</v>
      </c>
      <c r="D6" s="119">
        <v>24.2</v>
      </c>
      <c r="E6" s="119">
        <v>31.7</v>
      </c>
      <c r="F6" s="119">
        <v>33.7</v>
      </c>
      <c r="G6" s="119">
        <v>32.1</v>
      </c>
      <c r="H6" s="119">
        <v>31.6</v>
      </c>
      <c r="I6" s="119">
        <v>36.6</v>
      </c>
      <c r="J6" s="119">
        <v>38.9</v>
      </c>
      <c r="K6" s="119">
        <v>37.9</v>
      </c>
      <c r="L6" s="119">
        <v>39.7</v>
      </c>
      <c r="M6" s="119">
        <v>35.1</v>
      </c>
      <c r="N6" s="119">
        <v>37.5</v>
      </c>
      <c r="O6" s="119">
        <v>39.4</v>
      </c>
      <c r="P6" s="119">
        <v>40.8</v>
      </c>
      <c r="Q6" s="119">
        <v>41.6</v>
      </c>
      <c r="R6" s="119">
        <v>43</v>
      </c>
      <c r="S6" s="119">
        <v>40.8</v>
      </c>
      <c r="T6" s="119">
        <v>39.2</v>
      </c>
      <c r="U6" s="119">
        <v>37</v>
      </c>
      <c r="V6" s="411">
        <v>37.6</v>
      </c>
      <c r="W6" s="386">
        <v>0.016044289224247478</v>
      </c>
      <c r="X6" s="28">
        <v>0.017</v>
      </c>
    </row>
    <row r="7" spans="1:24" ht="11.25">
      <c r="A7" s="119" t="s">
        <v>149</v>
      </c>
      <c r="B7" s="119">
        <v>1.6</v>
      </c>
      <c r="C7" s="119">
        <v>2</v>
      </c>
      <c r="D7" s="119">
        <v>2.5</v>
      </c>
      <c r="E7" s="119">
        <v>2.8</v>
      </c>
      <c r="F7" s="119">
        <v>2.9</v>
      </c>
      <c r="G7" s="119">
        <v>3.1</v>
      </c>
      <c r="H7" s="119">
        <v>3.5</v>
      </c>
      <c r="I7" s="119">
        <v>3.1</v>
      </c>
      <c r="J7" s="119">
        <v>3.3</v>
      </c>
      <c r="K7" s="119">
        <v>3.4</v>
      </c>
      <c r="L7" s="119">
        <v>3.1</v>
      </c>
      <c r="M7" s="119">
        <v>2.9</v>
      </c>
      <c r="N7" s="119">
        <v>3.1</v>
      </c>
      <c r="O7" s="119">
        <v>4.3</v>
      </c>
      <c r="P7" s="119">
        <v>4.1</v>
      </c>
      <c r="Q7" s="119">
        <v>4.6</v>
      </c>
      <c r="R7" s="119">
        <v>4.5</v>
      </c>
      <c r="S7" s="119">
        <v>4.8</v>
      </c>
      <c r="T7" s="119">
        <v>4.9</v>
      </c>
      <c r="U7" s="119">
        <v>5.4</v>
      </c>
      <c r="V7" s="411">
        <v>5.7</v>
      </c>
      <c r="W7" s="386">
        <v>0.05820105820105829</v>
      </c>
      <c r="X7" s="28">
        <v>0.003</v>
      </c>
    </row>
    <row r="8" spans="1:24" ht="11.25">
      <c r="A8" s="80" t="s">
        <v>215</v>
      </c>
      <c r="B8" s="125">
        <v>483.3</v>
      </c>
      <c r="C8" s="125">
        <v>491.6</v>
      </c>
      <c r="D8" s="125">
        <v>457.9</v>
      </c>
      <c r="E8" s="125">
        <v>527.5</v>
      </c>
      <c r="F8" s="125">
        <v>519.7</v>
      </c>
      <c r="G8" s="125">
        <v>522.9</v>
      </c>
      <c r="H8" s="125">
        <v>538.6</v>
      </c>
      <c r="I8" s="125">
        <v>558.2</v>
      </c>
      <c r="J8" s="125">
        <v>575.9</v>
      </c>
      <c r="K8" s="125">
        <v>602.7</v>
      </c>
      <c r="L8" s="125">
        <v>582.7</v>
      </c>
      <c r="M8" s="125">
        <v>578.7</v>
      </c>
      <c r="N8" s="125">
        <v>546.8</v>
      </c>
      <c r="O8" s="125">
        <v>596.5</v>
      </c>
      <c r="P8" s="125">
        <v>595.6</v>
      </c>
      <c r="Q8" s="125">
        <v>613.3</v>
      </c>
      <c r="R8" s="125">
        <v>627.8</v>
      </c>
      <c r="S8" s="125">
        <v>644</v>
      </c>
      <c r="T8" s="125">
        <v>623.8</v>
      </c>
      <c r="U8" s="125">
        <v>608</v>
      </c>
      <c r="V8" s="412">
        <v>634</v>
      </c>
      <c r="W8" s="392">
        <v>0.04285829760246927</v>
      </c>
      <c r="X8" s="34">
        <v>0.282</v>
      </c>
    </row>
    <row r="9" spans="22:24" ht="11.25">
      <c r="V9" s="411"/>
      <c r="W9" s="386"/>
      <c r="X9" s="28"/>
    </row>
    <row r="10" spans="1:24" ht="11.25">
      <c r="A10" s="119" t="s">
        <v>148</v>
      </c>
      <c r="B10" s="119">
        <v>2.6</v>
      </c>
      <c r="C10" s="119">
        <v>2.9</v>
      </c>
      <c r="D10" s="119">
        <v>3</v>
      </c>
      <c r="E10" s="119">
        <v>3.4</v>
      </c>
      <c r="F10" s="119">
        <v>3.5</v>
      </c>
      <c r="G10" s="119">
        <v>3.3</v>
      </c>
      <c r="H10" s="119">
        <v>3</v>
      </c>
      <c r="I10" s="119">
        <v>3.2</v>
      </c>
      <c r="J10" s="119">
        <v>2.8</v>
      </c>
      <c r="K10" s="119">
        <v>1.9</v>
      </c>
      <c r="L10" s="119">
        <v>2.1</v>
      </c>
      <c r="M10" s="119">
        <v>1.8</v>
      </c>
      <c r="N10" s="119">
        <v>1.8</v>
      </c>
      <c r="O10" s="119">
        <v>2</v>
      </c>
      <c r="P10" s="119">
        <v>2</v>
      </c>
      <c r="Q10" s="119">
        <v>1.8</v>
      </c>
      <c r="R10" s="119">
        <v>2.1</v>
      </c>
      <c r="S10" s="119">
        <v>2</v>
      </c>
      <c r="T10" s="119">
        <v>2.1</v>
      </c>
      <c r="U10" s="119">
        <v>2.1</v>
      </c>
      <c r="V10" s="411">
        <v>2.1</v>
      </c>
      <c r="W10" s="386">
        <v>0.0053902180204515515</v>
      </c>
      <c r="X10" s="28">
        <v>0.001</v>
      </c>
    </row>
    <row r="11" spans="1:24" ht="11.25">
      <c r="A11" s="119" t="s">
        <v>16</v>
      </c>
      <c r="B11" s="119">
        <v>2.6</v>
      </c>
      <c r="C11" s="119">
        <v>2.9</v>
      </c>
      <c r="D11" s="119">
        <v>3.3</v>
      </c>
      <c r="E11" s="119">
        <v>4.3</v>
      </c>
      <c r="F11" s="119">
        <v>5.8</v>
      </c>
      <c r="G11" s="119">
        <v>7</v>
      </c>
      <c r="H11" s="119">
        <v>9.5</v>
      </c>
      <c r="I11" s="119">
        <v>10.3</v>
      </c>
      <c r="J11" s="119">
        <v>12.9</v>
      </c>
      <c r="K11" s="119">
        <v>13.3</v>
      </c>
      <c r="L11" s="119">
        <v>13.8</v>
      </c>
      <c r="M11" s="119">
        <v>15.3</v>
      </c>
      <c r="N11" s="119">
        <v>14.1</v>
      </c>
      <c r="O11" s="119">
        <v>14.7</v>
      </c>
      <c r="P11" s="119">
        <v>16.7</v>
      </c>
      <c r="Q11" s="119">
        <v>19.5</v>
      </c>
      <c r="R11" s="119">
        <v>21</v>
      </c>
      <c r="S11" s="119">
        <v>19.6</v>
      </c>
      <c r="T11" s="119">
        <v>21.3</v>
      </c>
      <c r="U11" s="119">
        <v>24.8</v>
      </c>
      <c r="V11" s="411">
        <v>27.6</v>
      </c>
      <c r="W11" s="386">
        <v>0.11286089238845137</v>
      </c>
      <c r="X11" s="28">
        <v>0.012</v>
      </c>
    </row>
    <row r="12" spans="1:24" ht="11.25">
      <c r="A12" s="119" t="s">
        <v>17</v>
      </c>
      <c r="B12" s="121" t="s">
        <v>283</v>
      </c>
      <c r="C12" s="121" t="s">
        <v>283</v>
      </c>
      <c r="D12" s="121" t="s">
        <v>283</v>
      </c>
      <c r="E12" s="121" t="s">
        <v>283</v>
      </c>
      <c r="F12" s="121" t="s">
        <v>283</v>
      </c>
      <c r="G12" s="121" t="s">
        <v>283</v>
      </c>
      <c r="H12" s="119">
        <v>0.2</v>
      </c>
      <c r="I12" s="119">
        <v>0.8</v>
      </c>
      <c r="J12" s="119">
        <v>1.5</v>
      </c>
      <c r="K12" s="119">
        <v>1.6</v>
      </c>
      <c r="L12" s="119">
        <v>1.8</v>
      </c>
      <c r="M12" s="119">
        <v>1.8</v>
      </c>
      <c r="N12" s="119">
        <v>2.9</v>
      </c>
      <c r="O12" s="119">
        <v>3.2</v>
      </c>
      <c r="P12" s="119">
        <v>3.2</v>
      </c>
      <c r="Q12" s="119">
        <v>3.1</v>
      </c>
      <c r="R12" s="119">
        <v>3.9</v>
      </c>
      <c r="S12" s="119">
        <v>4.7</v>
      </c>
      <c r="T12" s="119">
        <v>4.8</v>
      </c>
      <c r="U12" s="119">
        <v>5.7</v>
      </c>
      <c r="V12" s="411">
        <v>5.9</v>
      </c>
      <c r="W12" s="386">
        <v>0.028061224489796012</v>
      </c>
      <c r="X12" s="28">
        <v>0.003</v>
      </c>
    </row>
    <row r="13" spans="1:24" ht="11.25">
      <c r="A13" s="119" t="s">
        <v>147</v>
      </c>
      <c r="B13" s="119">
        <v>1.1</v>
      </c>
      <c r="C13" s="119">
        <v>1</v>
      </c>
      <c r="D13" s="119">
        <v>1.1</v>
      </c>
      <c r="E13" s="119">
        <v>1.3</v>
      </c>
      <c r="F13" s="119">
        <v>1.2</v>
      </c>
      <c r="G13" s="119">
        <v>1.3</v>
      </c>
      <c r="H13" s="119">
        <v>1.5</v>
      </c>
      <c r="I13" s="119">
        <v>2.1</v>
      </c>
      <c r="J13" s="119">
        <v>2</v>
      </c>
      <c r="K13" s="119">
        <v>2.1</v>
      </c>
      <c r="L13" s="119">
        <v>2</v>
      </c>
      <c r="M13" s="119">
        <v>1.5</v>
      </c>
      <c r="N13" s="119">
        <v>1.2</v>
      </c>
      <c r="O13" s="119">
        <v>1.4</v>
      </c>
      <c r="P13" s="119">
        <v>1.3</v>
      </c>
      <c r="Q13" s="119">
        <v>1.2</v>
      </c>
      <c r="R13" s="119">
        <v>1.1</v>
      </c>
      <c r="S13" s="119">
        <v>0.4</v>
      </c>
      <c r="T13" s="119">
        <v>0.5</v>
      </c>
      <c r="U13" s="119">
        <v>0.6</v>
      </c>
      <c r="V13" s="411">
        <v>0.6</v>
      </c>
      <c r="W13" s="387">
        <v>-0.013741277509393685</v>
      </c>
      <c r="X13" s="208" t="s">
        <v>362</v>
      </c>
    </row>
    <row r="14" spans="1:24" ht="11.25">
      <c r="A14" s="80" t="s">
        <v>227</v>
      </c>
      <c r="B14" s="125">
        <v>6.3</v>
      </c>
      <c r="C14" s="125">
        <v>6.8</v>
      </c>
      <c r="D14" s="125">
        <v>7.4</v>
      </c>
      <c r="E14" s="125">
        <v>9</v>
      </c>
      <c r="F14" s="125">
        <v>10.5</v>
      </c>
      <c r="G14" s="125">
        <v>11.6</v>
      </c>
      <c r="H14" s="125">
        <v>14.2</v>
      </c>
      <c r="I14" s="125">
        <v>16.4</v>
      </c>
      <c r="J14" s="125">
        <v>19.2</v>
      </c>
      <c r="K14" s="125">
        <v>18.9</v>
      </c>
      <c r="L14" s="125">
        <v>19.7</v>
      </c>
      <c r="M14" s="125">
        <v>20.4</v>
      </c>
      <c r="N14" s="125">
        <v>20</v>
      </c>
      <c r="O14" s="125">
        <v>21.3</v>
      </c>
      <c r="P14" s="125">
        <v>23.2</v>
      </c>
      <c r="Q14" s="125">
        <v>25.6</v>
      </c>
      <c r="R14" s="125">
        <v>28.1</v>
      </c>
      <c r="S14" s="125">
        <v>26.7</v>
      </c>
      <c r="T14" s="125">
        <v>28.7</v>
      </c>
      <c r="U14" s="125">
        <v>33.2</v>
      </c>
      <c r="V14" s="412">
        <v>36.2</v>
      </c>
      <c r="W14" s="392">
        <v>0.08934384652312925</v>
      </c>
      <c r="X14" s="34">
        <v>0.016</v>
      </c>
    </row>
    <row r="15" spans="22:24" ht="11.25">
      <c r="V15" s="411"/>
      <c r="W15" s="386"/>
      <c r="X15" s="28"/>
    </row>
    <row r="16" spans="1:24" ht="11.25">
      <c r="A16" s="119" t="s">
        <v>55</v>
      </c>
      <c r="B16" s="119">
        <v>5</v>
      </c>
      <c r="C16" s="119">
        <v>5.5</v>
      </c>
      <c r="D16" s="119">
        <v>5.5</v>
      </c>
      <c r="E16" s="119">
        <v>5.5</v>
      </c>
      <c r="F16" s="119">
        <v>5.3</v>
      </c>
      <c r="G16" s="119">
        <v>6</v>
      </c>
      <c r="H16" s="119">
        <v>6.3</v>
      </c>
      <c r="I16" s="119">
        <v>5.8</v>
      </c>
      <c r="J16" s="119">
        <v>5.8</v>
      </c>
      <c r="K16" s="119">
        <v>5.4</v>
      </c>
      <c r="L16" s="119">
        <v>4.8</v>
      </c>
      <c r="M16" s="119">
        <v>5.1</v>
      </c>
      <c r="N16" s="119">
        <v>4.9</v>
      </c>
      <c r="O16" s="119">
        <v>4.8</v>
      </c>
      <c r="P16" s="119">
        <v>5.2</v>
      </c>
      <c r="Q16" s="119">
        <v>5.2</v>
      </c>
      <c r="R16" s="119">
        <v>4.9</v>
      </c>
      <c r="S16" s="119">
        <v>5</v>
      </c>
      <c r="T16" s="119">
        <v>4.3</v>
      </c>
      <c r="U16" s="119">
        <v>4.5</v>
      </c>
      <c r="V16" s="411">
        <v>4.7</v>
      </c>
      <c r="W16" s="386">
        <v>0.03939253266131694</v>
      </c>
      <c r="X16" s="28">
        <v>0.002</v>
      </c>
    </row>
    <row r="17" spans="1:24" ht="11.25">
      <c r="A17" s="119" t="s">
        <v>56</v>
      </c>
      <c r="B17" s="119">
        <v>42.7</v>
      </c>
      <c r="C17" s="119">
        <v>43.1</v>
      </c>
      <c r="D17" s="119">
        <v>43.8</v>
      </c>
      <c r="E17" s="119">
        <v>44.5</v>
      </c>
      <c r="F17" s="119">
        <v>43.9</v>
      </c>
      <c r="G17" s="119">
        <v>43.8</v>
      </c>
      <c r="H17" s="119">
        <v>43.6</v>
      </c>
      <c r="I17" s="119">
        <v>42.5</v>
      </c>
      <c r="J17" s="119">
        <v>40.7</v>
      </c>
      <c r="K17" s="119">
        <v>36.7</v>
      </c>
      <c r="L17" s="119">
        <v>33.9</v>
      </c>
      <c r="M17" s="119">
        <v>31.4</v>
      </c>
      <c r="N17" s="119">
        <v>30.8</v>
      </c>
      <c r="O17" s="119">
        <v>28.1</v>
      </c>
      <c r="P17" s="119">
        <v>27.3</v>
      </c>
      <c r="Q17" s="119">
        <v>27</v>
      </c>
      <c r="R17" s="119">
        <v>27.9</v>
      </c>
      <c r="S17" s="119">
        <v>26</v>
      </c>
      <c r="T17" s="119">
        <v>23.1</v>
      </c>
      <c r="U17" s="119">
        <v>25.2</v>
      </c>
      <c r="V17" s="411">
        <v>25.8</v>
      </c>
      <c r="W17" s="386">
        <v>0.02260630119647739</v>
      </c>
      <c r="X17" s="28">
        <v>0.011</v>
      </c>
    </row>
    <row r="18" spans="1:24" ht="11.25">
      <c r="A18" s="119" t="s">
        <v>58</v>
      </c>
      <c r="B18" s="119">
        <v>12.1</v>
      </c>
      <c r="C18" s="119">
        <v>11.6</v>
      </c>
      <c r="D18" s="119">
        <v>11.1</v>
      </c>
      <c r="E18" s="119">
        <v>10.9</v>
      </c>
      <c r="F18" s="119">
        <v>9.6</v>
      </c>
      <c r="G18" s="119">
        <v>9.4</v>
      </c>
      <c r="H18" s="119">
        <v>9.7</v>
      </c>
      <c r="I18" s="119">
        <v>8.6</v>
      </c>
      <c r="J18" s="119">
        <v>8.3</v>
      </c>
      <c r="K18" s="119">
        <v>7.8</v>
      </c>
      <c r="L18" s="119">
        <v>7.4</v>
      </c>
      <c r="M18" s="119">
        <v>6.8</v>
      </c>
      <c r="N18" s="119">
        <v>6.3</v>
      </c>
      <c r="O18" s="119">
        <v>5.4</v>
      </c>
      <c r="P18" s="119">
        <v>5.1</v>
      </c>
      <c r="Q18" s="119">
        <v>5</v>
      </c>
      <c r="R18" s="119">
        <v>4.1</v>
      </c>
      <c r="S18" s="119">
        <v>3.4</v>
      </c>
      <c r="T18" s="119">
        <v>3.1</v>
      </c>
      <c r="U18" s="119">
        <v>2.1</v>
      </c>
      <c r="V18" s="411">
        <v>1.5</v>
      </c>
      <c r="W18" s="386">
        <v>-0.3237760346226672</v>
      </c>
      <c r="X18" s="28">
        <v>0.001</v>
      </c>
    </row>
    <row r="19" spans="1:24" ht="11.25">
      <c r="A19" s="119" t="s">
        <v>59</v>
      </c>
      <c r="B19" s="119">
        <v>146.3</v>
      </c>
      <c r="C19" s="119">
        <v>146.5</v>
      </c>
      <c r="D19" s="119">
        <v>137.8</v>
      </c>
      <c r="E19" s="119">
        <v>139.6</v>
      </c>
      <c r="F19" s="119">
        <v>144.8</v>
      </c>
      <c r="G19" s="119">
        <v>139.6</v>
      </c>
      <c r="H19" s="119">
        <v>135.3</v>
      </c>
      <c r="I19" s="119">
        <v>134.3</v>
      </c>
      <c r="J19" s="119">
        <v>128.4</v>
      </c>
      <c r="K19" s="119">
        <v>117.3</v>
      </c>
      <c r="L19" s="119">
        <v>102</v>
      </c>
      <c r="M19" s="119">
        <v>93.3</v>
      </c>
      <c r="N19" s="119">
        <v>83.7</v>
      </c>
      <c r="O19" s="119">
        <v>77.8</v>
      </c>
      <c r="P19" s="119">
        <v>74.6</v>
      </c>
      <c r="Q19" s="119">
        <v>70</v>
      </c>
      <c r="R19" s="119">
        <v>66.9</v>
      </c>
      <c r="S19" s="119">
        <v>61.3</v>
      </c>
      <c r="T19" s="119">
        <v>59.4</v>
      </c>
      <c r="U19" s="119">
        <v>56.7</v>
      </c>
      <c r="V19" s="411">
        <v>54.2</v>
      </c>
      <c r="W19" s="386">
        <v>-0.04274986780975031</v>
      </c>
      <c r="X19" s="28">
        <v>0.024</v>
      </c>
    </row>
    <row r="20" spans="1:24" ht="11.25">
      <c r="A20" s="119" t="s">
        <v>60</v>
      </c>
      <c r="B20" s="119">
        <v>3.5</v>
      </c>
      <c r="C20" s="119">
        <v>3.6</v>
      </c>
      <c r="D20" s="119">
        <v>4</v>
      </c>
      <c r="E20" s="119">
        <v>4.3</v>
      </c>
      <c r="F20" s="119">
        <v>4.8</v>
      </c>
      <c r="G20" s="119">
        <v>5.1</v>
      </c>
      <c r="H20" s="119">
        <v>6</v>
      </c>
      <c r="I20" s="119">
        <v>6.3</v>
      </c>
      <c r="J20" s="119">
        <v>7.1</v>
      </c>
      <c r="K20" s="119">
        <v>7.1</v>
      </c>
      <c r="L20" s="119">
        <v>6.9</v>
      </c>
      <c r="M20" s="119">
        <v>7</v>
      </c>
      <c r="N20" s="119">
        <v>7.2</v>
      </c>
      <c r="O20" s="119">
        <v>7.4</v>
      </c>
      <c r="P20" s="119">
        <v>7.5</v>
      </c>
      <c r="Q20" s="119">
        <v>7.2</v>
      </c>
      <c r="R20" s="119">
        <v>7.7</v>
      </c>
      <c r="S20" s="119">
        <v>8.1</v>
      </c>
      <c r="T20" s="119">
        <v>8.2</v>
      </c>
      <c r="U20" s="119">
        <v>8.5</v>
      </c>
      <c r="V20" s="411">
        <v>9</v>
      </c>
      <c r="W20" s="386">
        <v>0.06286526615068715</v>
      </c>
      <c r="X20" s="28">
        <v>0.004</v>
      </c>
    </row>
    <row r="21" spans="1:24" ht="11.25">
      <c r="A21" s="119" t="s">
        <v>61</v>
      </c>
      <c r="B21" s="119">
        <v>5.9</v>
      </c>
      <c r="C21" s="119">
        <v>6</v>
      </c>
      <c r="D21" s="119">
        <v>5.8</v>
      </c>
      <c r="E21" s="119">
        <v>5.7</v>
      </c>
      <c r="F21" s="119">
        <v>5.5</v>
      </c>
      <c r="G21" s="119">
        <v>5.3</v>
      </c>
      <c r="H21" s="119">
        <v>5.2</v>
      </c>
      <c r="I21" s="119">
        <v>4.8</v>
      </c>
      <c r="J21" s="119">
        <v>4.6</v>
      </c>
      <c r="K21" s="119">
        <v>4</v>
      </c>
      <c r="L21" s="119">
        <v>3.9</v>
      </c>
      <c r="M21" s="119">
        <v>3.6</v>
      </c>
      <c r="N21" s="119">
        <v>2.8</v>
      </c>
      <c r="O21" s="119">
        <v>2.9</v>
      </c>
      <c r="P21" s="119">
        <v>2.6</v>
      </c>
      <c r="Q21" s="119">
        <v>3.2</v>
      </c>
      <c r="R21" s="119">
        <v>3.3</v>
      </c>
      <c r="S21" s="119">
        <v>3</v>
      </c>
      <c r="T21" s="119">
        <v>3</v>
      </c>
      <c r="U21" s="119">
        <v>2.9</v>
      </c>
      <c r="V21" s="411">
        <v>2.8</v>
      </c>
      <c r="W21" s="386">
        <v>-0.02132823671572849</v>
      </c>
      <c r="X21" s="28">
        <v>0.001</v>
      </c>
    </row>
    <row r="22" spans="1:24" ht="11.25">
      <c r="A22" s="119" t="s">
        <v>65</v>
      </c>
      <c r="B22" s="119">
        <v>98.1</v>
      </c>
      <c r="C22" s="119">
        <v>112.8</v>
      </c>
      <c r="D22" s="119">
        <v>115.4</v>
      </c>
      <c r="E22" s="119">
        <v>117.4</v>
      </c>
      <c r="F22" s="119">
        <v>118</v>
      </c>
      <c r="G22" s="119">
        <v>119.4</v>
      </c>
      <c r="H22" s="119">
        <v>120.8</v>
      </c>
      <c r="I22" s="119">
        <v>120.7</v>
      </c>
      <c r="J22" s="119">
        <v>111.1</v>
      </c>
      <c r="K22" s="119">
        <v>94.5</v>
      </c>
      <c r="L22" s="119">
        <v>90.7</v>
      </c>
      <c r="M22" s="119">
        <v>89.2</v>
      </c>
      <c r="N22" s="119">
        <v>89.2</v>
      </c>
      <c r="O22" s="119">
        <v>89.3</v>
      </c>
      <c r="P22" s="119">
        <v>91.1</v>
      </c>
      <c r="Q22" s="119">
        <v>94.5</v>
      </c>
      <c r="R22" s="119">
        <v>92.1</v>
      </c>
      <c r="S22" s="119">
        <v>79.6</v>
      </c>
      <c r="T22" s="119">
        <v>77.1</v>
      </c>
      <c r="U22" s="119">
        <v>72</v>
      </c>
      <c r="V22" s="411">
        <v>72.5</v>
      </c>
      <c r="W22" s="386">
        <v>0.006564549963676385</v>
      </c>
      <c r="X22" s="28">
        <v>0.032</v>
      </c>
    </row>
    <row r="23" spans="1:24" ht="11.25">
      <c r="A23" s="119" t="s">
        <v>231</v>
      </c>
      <c r="B23" s="119">
        <v>8.5</v>
      </c>
      <c r="C23" s="119">
        <v>8.4</v>
      </c>
      <c r="D23" s="119">
        <v>9.7</v>
      </c>
      <c r="E23" s="119">
        <v>9.8</v>
      </c>
      <c r="F23" s="119">
        <v>10.3</v>
      </c>
      <c r="G23" s="119">
        <v>10.5</v>
      </c>
      <c r="H23" s="119">
        <v>11.3</v>
      </c>
      <c r="I23" s="119">
        <v>12.6</v>
      </c>
      <c r="J23" s="119">
        <v>12.4</v>
      </c>
      <c r="K23" s="119">
        <v>8.7</v>
      </c>
      <c r="L23" s="119">
        <v>7.4</v>
      </c>
      <c r="M23" s="119">
        <v>8.5</v>
      </c>
      <c r="N23" s="119">
        <v>8.9</v>
      </c>
      <c r="O23" s="119">
        <v>9.1</v>
      </c>
      <c r="P23" s="119">
        <v>9.3</v>
      </c>
      <c r="Q23" s="119">
        <v>9.6</v>
      </c>
      <c r="R23" s="119">
        <v>7.4</v>
      </c>
      <c r="S23" s="119">
        <v>5.7</v>
      </c>
      <c r="T23" s="119">
        <v>5.1</v>
      </c>
      <c r="U23" s="119">
        <v>6.4</v>
      </c>
      <c r="V23" s="411">
        <v>7.3</v>
      </c>
      <c r="W23" s="386">
        <v>0.1336834418358943</v>
      </c>
      <c r="X23" s="28">
        <v>0.003</v>
      </c>
    </row>
    <row r="24" spans="1:24" ht="11.25">
      <c r="A24" s="119" t="s">
        <v>68</v>
      </c>
      <c r="B24" s="119">
        <v>11.8</v>
      </c>
      <c r="C24" s="119">
        <v>13</v>
      </c>
      <c r="D24" s="119">
        <v>13.2</v>
      </c>
      <c r="E24" s="119">
        <v>13.4</v>
      </c>
      <c r="F24" s="119">
        <v>13.4</v>
      </c>
      <c r="G24" s="119">
        <v>13.4</v>
      </c>
      <c r="H24" s="119">
        <v>11.8</v>
      </c>
      <c r="I24" s="119">
        <v>11</v>
      </c>
      <c r="J24" s="119">
        <v>11.9</v>
      </c>
      <c r="K24" s="119">
        <v>11.9</v>
      </c>
      <c r="L24" s="119">
        <v>11.2</v>
      </c>
      <c r="M24" s="119">
        <v>11.4</v>
      </c>
      <c r="N24" s="119">
        <v>11</v>
      </c>
      <c r="O24" s="119">
        <v>10.6</v>
      </c>
      <c r="P24" s="119">
        <v>10.2</v>
      </c>
      <c r="Q24" s="119">
        <v>10</v>
      </c>
      <c r="R24" s="119">
        <v>9.8</v>
      </c>
      <c r="S24" s="119">
        <v>9.3</v>
      </c>
      <c r="T24" s="119">
        <v>8.6</v>
      </c>
      <c r="U24" s="119">
        <v>8.2</v>
      </c>
      <c r="V24" s="411">
        <v>8</v>
      </c>
      <c r="W24" s="386">
        <v>-0.03209073517354458</v>
      </c>
      <c r="X24" s="28">
        <v>0.004</v>
      </c>
    </row>
    <row r="25" spans="1:24" ht="11.25">
      <c r="A25" s="119" t="s">
        <v>71</v>
      </c>
      <c r="B25" s="119">
        <v>6.9</v>
      </c>
      <c r="C25" s="119">
        <v>7.2</v>
      </c>
      <c r="D25" s="119">
        <v>7.5</v>
      </c>
      <c r="E25" s="119">
        <v>8.8</v>
      </c>
      <c r="F25" s="119">
        <v>10.7</v>
      </c>
      <c r="G25" s="119">
        <v>11.5</v>
      </c>
      <c r="H25" s="119">
        <v>12.3</v>
      </c>
      <c r="I25" s="119">
        <v>11.3</v>
      </c>
      <c r="J25" s="119">
        <v>12.8</v>
      </c>
      <c r="K25" s="119">
        <v>12.1</v>
      </c>
      <c r="L25" s="119">
        <v>11.8</v>
      </c>
      <c r="M25" s="119">
        <v>12.1</v>
      </c>
      <c r="N25" s="119">
        <v>11.7</v>
      </c>
      <c r="O25" s="119">
        <v>12.1</v>
      </c>
      <c r="P25" s="119">
        <v>12.1</v>
      </c>
      <c r="Q25" s="119">
        <v>12.3</v>
      </c>
      <c r="R25" s="119">
        <v>13.1</v>
      </c>
      <c r="S25" s="119">
        <v>13.9</v>
      </c>
      <c r="T25" s="119">
        <v>13.3</v>
      </c>
      <c r="U25" s="119">
        <v>13</v>
      </c>
      <c r="V25" s="411">
        <v>12.9</v>
      </c>
      <c r="W25" s="386">
        <v>-0.0009941431998446008</v>
      </c>
      <c r="X25" s="28">
        <v>0.006</v>
      </c>
    </row>
    <row r="26" spans="1:24" ht="11.25">
      <c r="A26" s="119" t="s">
        <v>232</v>
      </c>
      <c r="B26" s="119">
        <v>75.7</v>
      </c>
      <c r="C26" s="119">
        <v>73.8</v>
      </c>
      <c r="D26" s="119">
        <v>70.5</v>
      </c>
      <c r="E26" s="119">
        <v>29.8</v>
      </c>
      <c r="F26" s="119">
        <v>54.9</v>
      </c>
      <c r="G26" s="119">
        <v>63.6</v>
      </c>
      <c r="H26" s="119">
        <v>61.3</v>
      </c>
      <c r="I26" s="119">
        <v>61.4</v>
      </c>
      <c r="J26" s="119">
        <v>59.1</v>
      </c>
      <c r="K26" s="119">
        <v>54.7</v>
      </c>
      <c r="L26" s="119">
        <v>55.8</v>
      </c>
      <c r="M26" s="119">
        <v>50</v>
      </c>
      <c r="N26" s="119">
        <v>40.3</v>
      </c>
      <c r="O26" s="119">
        <v>28.3</v>
      </c>
      <c r="P26" s="119">
        <v>31.8</v>
      </c>
      <c r="Q26" s="119">
        <v>30.2</v>
      </c>
      <c r="R26" s="119">
        <v>29.4</v>
      </c>
      <c r="S26" s="119">
        <v>25</v>
      </c>
      <c r="T26" s="119">
        <v>22.5</v>
      </c>
      <c r="U26" s="119">
        <v>19</v>
      </c>
      <c r="V26" s="411">
        <v>19.6</v>
      </c>
      <c r="W26" s="386">
        <v>0.030824117073911583</v>
      </c>
      <c r="X26" s="28">
        <v>0.009</v>
      </c>
    </row>
    <row r="27" spans="1:24" ht="11.25">
      <c r="A27" s="119" t="s">
        <v>233</v>
      </c>
      <c r="B27" s="119">
        <v>19.2</v>
      </c>
      <c r="C27" s="119">
        <v>20.7</v>
      </c>
      <c r="D27" s="119">
        <v>21.8</v>
      </c>
      <c r="E27" s="119">
        <v>22.7</v>
      </c>
      <c r="F27" s="119">
        <v>23.9</v>
      </c>
      <c r="G27" s="119">
        <v>23.5</v>
      </c>
      <c r="H27" s="119">
        <v>22.5</v>
      </c>
      <c r="I27" s="119">
        <v>20.3</v>
      </c>
      <c r="J27" s="119">
        <v>20.3</v>
      </c>
      <c r="K27" s="119">
        <v>20.3</v>
      </c>
      <c r="L27" s="119">
        <v>17.9</v>
      </c>
      <c r="M27" s="119">
        <v>16.6</v>
      </c>
      <c r="N27" s="119">
        <v>15.3</v>
      </c>
      <c r="O27" s="119">
        <v>12.2</v>
      </c>
      <c r="P27" s="119">
        <v>12.9</v>
      </c>
      <c r="Q27" s="119">
        <v>12.3</v>
      </c>
      <c r="R27" s="119">
        <v>13.7</v>
      </c>
      <c r="S27" s="119">
        <v>14.2</v>
      </c>
      <c r="T27" s="119">
        <v>11</v>
      </c>
      <c r="U27" s="119">
        <v>11.9</v>
      </c>
      <c r="V27" s="411">
        <v>12.1</v>
      </c>
      <c r="W27" s="386">
        <v>0.01288372850198896</v>
      </c>
      <c r="X27" s="28">
        <v>0.005</v>
      </c>
    </row>
    <row r="28" spans="1:24" ht="11.25">
      <c r="A28" s="80" t="s">
        <v>234</v>
      </c>
      <c r="B28" s="125">
        <v>435.7</v>
      </c>
      <c r="C28" s="125">
        <v>452.2</v>
      </c>
      <c r="D28" s="125">
        <v>446.1</v>
      </c>
      <c r="E28" s="125">
        <v>412.4</v>
      </c>
      <c r="F28" s="125">
        <v>445.1</v>
      </c>
      <c r="G28" s="125">
        <v>451.1</v>
      </c>
      <c r="H28" s="125">
        <v>446.1</v>
      </c>
      <c r="I28" s="125">
        <v>439.6</v>
      </c>
      <c r="J28" s="125">
        <v>422.5</v>
      </c>
      <c r="K28" s="125">
        <v>380.5</v>
      </c>
      <c r="L28" s="125">
        <v>353.7</v>
      </c>
      <c r="M28" s="125">
        <v>335</v>
      </c>
      <c r="N28" s="125">
        <v>312.1</v>
      </c>
      <c r="O28" s="125">
        <v>288</v>
      </c>
      <c r="P28" s="125">
        <v>289.7</v>
      </c>
      <c r="Q28" s="125">
        <v>286.5</v>
      </c>
      <c r="R28" s="125">
        <v>280.3</v>
      </c>
      <c r="S28" s="125">
        <v>254.5</v>
      </c>
      <c r="T28" s="125">
        <v>238.7</v>
      </c>
      <c r="U28" s="125">
        <v>230.4</v>
      </c>
      <c r="V28" s="413">
        <v>230.4</v>
      </c>
      <c r="W28" s="400" t="s">
        <v>362</v>
      </c>
      <c r="X28" s="34">
        <v>0.10200000000000001</v>
      </c>
    </row>
    <row r="29" spans="22:24" ht="11.25">
      <c r="V29" s="411"/>
      <c r="W29" s="386"/>
      <c r="X29" s="28"/>
    </row>
    <row r="30" spans="1:24" ht="11.25">
      <c r="A30" s="119" t="s">
        <v>195</v>
      </c>
      <c r="B30" s="121" t="s">
        <v>25</v>
      </c>
      <c r="C30" s="121" t="s">
        <v>25</v>
      </c>
      <c r="D30" s="121" t="s">
        <v>25</v>
      </c>
      <c r="E30" s="121" t="s">
        <v>25</v>
      </c>
      <c r="F30" s="119">
        <v>68</v>
      </c>
      <c r="G30" s="119">
        <v>72.2</v>
      </c>
      <c r="H30" s="119">
        <v>73.9</v>
      </c>
      <c r="I30" s="119">
        <v>74</v>
      </c>
      <c r="J30" s="119">
        <v>71.4</v>
      </c>
      <c r="K30" s="119">
        <v>67.7</v>
      </c>
      <c r="L30" s="119">
        <v>66.9</v>
      </c>
      <c r="M30" s="119">
        <v>65</v>
      </c>
      <c r="N30" s="119">
        <v>57.3</v>
      </c>
      <c r="O30" s="119">
        <v>53.5</v>
      </c>
      <c r="P30" s="119">
        <v>42.6</v>
      </c>
      <c r="Q30" s="119">
        <v>39.3</v>
      </c>
      <c r="R30" s="119">
        <v>37.3</v>
      </c>
      <c r="S30" s="119">
        <v>36</v>
      </c>
      <c r="T30" s="119">
        <v>30</v>
      </c>
      <c r="U30" s="119">
        <v>38.5</v>
      </c>
      <c r="V30" s="411">
        <v>40.6</v>
      </c>
      <c r="W30" s="386">
        <v>0.05419946173173519</v>
      </c>
      <c r="X30" s="28">
        <v>0.018</v>
      </c>
    </row>
    <row r="31" spans="1:24" ht="11.25">
      <c r="A31" s="119" t="s">
        <v>196</v>
      </c>
      <c r="B31" s="121" t="s">
        <v>25</v>
      </c>
      <c r="C31" s="121" t="s">
        <v>25</v>
      </c>
      <c r="D31" s="121" t="s">
        <v>25</v>
      </c>
      <c r="E31" s="121" t="s">
        <v>25</v>
      </c>
      <c r="F31" s="119">
        <v>176.2</v>
      </c>
      <c r="G31" s="119">
        <v>183</v>
      </c>
      <c r="H31" s="119">
        <v>184.4</v>
      </c>
      <c r="I31" s="119">
        <v>189</v>
      </c>
      <c r="J31" s="119">
        <v>183.1</v>
      </c>
      <c r="K31" s="119">
        <v>176.2</v>
      </c>
      <c r="L31" s="119">
        <v>154.8</v>
      </c>
      <c r="M31" s="119">
        <v>148.4</v>
      </c>
      <c r="N31" s="119">
        <v>135.1</v>
      </c>
      <c r="O31" s="119">
        <v>121.2</v>
      </c>
      <c r="P31" s="119">
        <v>118.5</v>
      </c>
      <c r="Q31" s="119">
        <v>114.4</v>
      </c>
      <c r="R31" s="119">
        <v>109.3</v>
      </c>
      <c r="S31" s="119">
        <v>103.9</v>
      </c>
      <c r="T31" s="119">
        <v>112</v>
      </c>
      <c r="U31" s="119">
        <v>115.8</v>
      </c>
      <c r="V31" s="411">
        <v>120.8</v>
      </c>
      <c r="W31" s="386">
        <v>0.04287296614347057</v>
      </c>
      <c r="X31" s="28">
        <v>0.054</v>
      </c>
    </row>
    <row r="32" spans="1:24" ht="11.25">
      <c r="A32" s="119" t="s">
        <v>74</v>
      </c>
      <c r="B32" s="121" t="s">
        <v>25</v>
      </c>
      <c r="C32" s="121" t="s">
        <v>25</v>
      </c>
      <c r="D32" s="121" t="s">
        <v>25</v>
      </c>
      <c r="E32" s="121" t="s">
        <v>25</v>
      </c>
      <c r="F32" s="119">
        <v>96.5</v>
      </c>
      <c r="G32" s="119">
        <v>99.6</v>
      </c>
      <c r="H32" s="119">
        <v>98</v>
      </c>
      <c r="I32" s="119">
        <v>97.8</v>
      </c>
      <c r="J32" s="119">
        <v>91.7</v>
      </c>
      <c r="K32" s="119">
        <v>83.9</v>
      </c>
      <c r="L32" s="119">
        <v>69.1</v>
      </c>
      <c r="M32" s="119">
        <v>68.4</v>
      </c>
      <c r="N32" s="119">
        <v>59.4</v>
      </c>
      <c r="O32" s="119">
        <v>48.5</v>
      </c>
      <c r="P32" s="119">
        <v>44.2</v>
      </c>
      <c r="Q32" s="119">
        <v>39.1</v>
      </c>
      <c r="R32" s="119">
        <v>39.8</v>
      </c>
      <c r="S32" s="119">
        <v>39.9</v>
      </c>
      <c r="T32" s="119">
        <v>42.8</v>
      </c>
      <c r="U32" s="119">
        <v>42.1</v>
      </c>
      <c r="V32" s="411">
        <v>43.6</v>
      </c>
      <c r="W32" s="386">
        <v>0.03519757485305662</v>
      </c>
      <c r="X32" s="28">
        <v>0.019</v>
      </c>
    </row>
    <row r="33" spans="1:24" ht="11.25">
      <c r="A33" s="119" t="s">
        <v>108</v>
      </c>
      <c r="B33" s="121" t="s">
        <v>25</v>
      </c>
      <c r="C33" s="121" t="s">
        <v>25</v>
      </c>
      <c r="D33" s="121" t="s">
        <v>25</v>
      </c>
      <c r="E33" s="121" t="s">
        <v>25</v>
      </c>
      <c r="F33" s="119">
        <v>4.3</v>
      </c>
      <c r="G33" s="119">
        <v>4.6</v>
      </c>
      <c r="H33" s="119">
        <v>4.1</v>
      </c>
      <c r="I33" s="119">
        <v>4.3</v>
      </c>
      <c r="J33" s="119">
        <v>4.3</v>
      </c>
      <c r="K33" s="119">
        <v>4.2</v>
      </c>
      <c r="L33" s="119">
        <v>3.7</v>
      </c>
      <c r="M33" s="119">
        <v>2.5</v>
      </c>
      <c r="N33" s="119">
        <v>2</v>
      </c>
      <c r="O33" s="119">
        <v>1.6</v>
      </c>
      <c r="P33" s="119">
        <v>1.2</v>
      </c>
      <c r="Q33" s="119">
        <v>1.1</v>
      </c>
      <c r="R33" s="119">
        <v>1.1</v>
      </c>
      <c r="S33" s="119">
        <v>1.1</v>
      </c>
      <c r="T33" s="119">
        <v>1.1</v>
      </c>
      <c r="U33" s="119">
        <v>0.9</v>
      </c>
      <c r="V33" s="411">
        <v>1</v>
      </c>
      <c r="W33" s="387">
        <v>0.09191075393888114</v>
      </c>
      <c r="X33" s="208" t="s">
        <v>362</v>
      </c>
    </row>
    <row r="34" spans="1:24" ht="11.25">
      <c r="A34" s="80" t="s">
        <v>111</v>
      </c>
      <c r="B34" s="125">
        <v>349.8</v>
      </c>
      <c r="C34" s="125">
        <v>351.7</v>
      </c>
      <c r="D34" s="125">
        <v>346.5</v>
      </c>
      <c r="E34" s="125">
        <v>340.3</v>
      </c>
      <c r="F34" s="125">
        <v>345</v>
      </c>
      <c r="G34" s="125">
        <v>359.4</v>
      </c>
      <c r="H34" s="125">
        <v>360.4</v>
      </c>
      <c r="I34" s="125">
        <v>365.1</v>
      </c>
      <c r="J34" s="125">
        <v>350.5</v>
      </c>
      <c r="K34" s="125">
        <v>332</v>
      </c>
      <c r="L34" s="125">
        <v>294.5</v>
      </c>
      <c r="M34" s="125">
        <v>284.3</v>
      </c>
      <c r="N34" s="125">
        <v>253.8</v>
      </c>
      <c r="O34" s="125">
        <v>224.8</v>
      </c>
      <c r="P34" s="125">
        <v>206.5</v>
      </c>
      <c r="Q34" s="125">
        <v>193.9</v>
      </c>
      <c r="R34" s="125">
        <v>187.5</v>
      </c>
      <c r="S34" s="125">
        <v>180.9</v>
      </c>
      <c r="T34" s="125">
        <v>185.9</v>
      </c>
      <c r="U34" s="125">
        <v>197.3</v>
      </c>
      <c r="V34" s="412">
        <v>206</v>
      </c>
      <c r="W34" s="392">
        <v>0.043677807461910426</v>
      </c>
      <c r="X34" s="34">
        <v>0.092</v>
      </c>
    </row>
    <row r="35" spans="22:24" ht="11.25">
      <c r="V35" s="411"/>
      <c r="W35" s="386"/>
      <c r="X35" s="28"/>
    </row>
    <row r="36" spans="1:24" ht="11.25">
      <c r="A36" s="80" t="s">
        <v>208</v>
      </c>
      <c r="B36" s="125">
        <v>0.4</v>
      </c>
      <c r="C36" s="125">
        <v>0.5</v>
      </c>
      <c r="D36" s="125">
        <v>0.5</v>
      </c>
      <c r="E36" s="125">
        <v>0.8</v>
      </c>
      <c r="F36" s="125">
        <v>0.8</v>
      </c>
      <c r="G36" s="125">
        <v>0.8</v>
      </c>
      <c r="H36" s="125">
        <v>0.8</v>
      </c>
      <c r="I36" s="125">
        <v>0.8</v>
      </c>
      <c r="J36" s="125">
        <v>0.7</v>
      </c>
      <c r="K36" s="125">
        <v>0.8</v>
      </c>
      <c r="L36" s="125">
        <v>0.6</v>
      </c>
      <c r="M36" s="125">
        <v>0.6</v>
      </c>
      <c r="N36" s="125">
        <v>0.6</v>
      </c>
      <c r="O36" s="125">
        <v>0.8</v>
      </c>
      <c r="P36" s="125">
        <v>0.7</v>
      </c>
      <c r="Q36" s="125">
        <v>0.7</v>
      </c>
      <c r="R36" s="125">
        <v>0.6</v>
      </c>
      <c r="S36" s="125">
        <v>0.6</v>
      </c>
      <c r="T36" s="125">
        <v>0.7</v>
      </c>
      <c r="U36" s="125">
        <v>0.6</v>
      </c>
      <c r="V36" s="412">
        <v>0.5</v>
      </c>
      <c r="W36" s="393">
        <v>-0.18</v>
      </c>
      <c r="X36" s="400" t="s">
        <v>362</v>
      </c>
    </row>
    <row r="37" spans="22:24" ht="11.25">
      <c r="V37" s="411"/>
      <c r="W37" s="386"/>
      <c r="X37" s="28"/>
    </row>
    <row r="38" spans="1:24" ht="11.25">
      <c r="A38" s="119" t="s">
        <v>75</v>
      </c>
      <c r="B38" s="119">
        <v>74.9</v>
      </c>
      <c r="C38" s="119">
        <v>82.8</v>
      </c>
      <c r="D38" s="119">
        <v>83.7</v>
      </c>
      <c r="E38" s="119">
        <v>93.7</v>
      </c>
      <c r="F38" s="119">
        <v>99.8</v>
      </c>
      <c r="G38" s="119">
        <v>101.7</v>
      </c>
      <c r="H38" s="119">
        <v>101.4</v>
      </c>
      <c r="I38" s="119">
        <v>104.2</v>
      </c>
      <c r="J38" s="119">
        <v>101.1</v>
      </c>
      <c r="K38" s="119">
        <v>100.1</v>
      </c>
      <c r="L38" s="119">
        <v>102.2</v>
      </c>
      <c r="M38" s="119">
        <v>100</v>
      </c>
      <c r="N38" s="119">
        <v>103.5</v>
      </c>
      <c r="O38" s="119">
        <v>111.1</v>
      </c>
      <c r="P38" s="119">
        <v>116.9</v>
      </c>
      <c r="Q38" s="119">
        <v>116.9</v>
      </c>
      <c r="R38" s="119">
        <v>124.6</v>
      </c>
      <c r="S38" s="119">
        <v>127.1</v>
      </c>
      <c r="T38" s="119">
        <v>125.6</v>
      </c>
      <c r="U38" s="119">
        <v>126.5</v>
      </c>
      <c r="V38" s="411">
        <v>126.7</v>
      </c>
      <c r="W38" s="386">
        <v>0.0014767595509036957</v>
      </c>
      <c r="X38" s="28">
        <v>0.056</v>
      </c>
    </row>
    <row r="39" spans="1:24" ht="11.25">
      <c r="A39" s="119" t="s">
        <v>135</v>
      </c>
      <c r="B39" s="119">
        <v>1.9</v>
      </c>
      <c r="C39" s="119">
        <v>1.8</v>
      </c>
      <c r="D39" s="119">
        <v>2.1</v>
      </c>
      <c r="E39" s="119">
        <v>2</v>
      </c>
      <c r="F39" s="119">
        <v>2</v>
      </c>
      <c r="G39" s="119">
        <v>2.6</v>
      </c>
      <c r="H39" s="119">
        <v>3.1</v>
      </c>
      <c r="I39" s="119">
        <v>3.3</v>
      </c>
      <c r="J39" s="119">
        <v>3.3</v>
      </c>
      <c r="K39" s="119">
        <v>3.5</v>
      </c>
      <c r="L39" s="119">
        <v>3.6</v>
      </c>
      <c r="M39" s="119">
        <v>3.6</v>
      </c>
      <c r="N39" s="119">
        <v>3.4</v>
      </c>
      <c r="O39" s="119">
        <v>3.5</v>
      </c>
      <c r="P39" s="119">
        <v>3.6</v>
      </c>
      <c r="Q39" s="119">
        <v>3.3</v>
      </c>
      <c r="R39" s="119">
        <v>3.4</v>
      </c>
      <c r="S39" s="119">
        <v>3.5</v>
      </c>
      <c r="T39" s="119">
        <v>3.2</v>
      </c>
      <c r="U39" s="119">
        <v>2.8</v>
      </c>
      <c r="V39" s="411">
        <v>3.2</v>
      </c>
      <c r="W39" s="386">
        <v>0.13151927437641725</v>
      </c>
      <c r="X39" s="28">
        <v>0.001</v>
      </c>
    </row>
    <row r="40" spans="1:24" ht="11.25">
      <c r="A40" s="119" t="s">
        <v>238</v>
      </c>
      <c r="B40" s="119">
        <v>1.6</v>
      </c>
      <c r="C40" s="119">
        <v>1.3</v>
      </c>
      <c r="D40" s="119">
        <v>1.2</v>
      </c>
      <c r="E40" s="119">
        <v>1.4</v>
      </c>
      <c r="F40" s="119">
        <v>1.4</v>
      </c>
      <c r="G40" s="119">
        <v>1.4</v>
      </c>
      <c r="H40" s="119">
        <v>1.4</v>
      </c>
      <c r="I40" s="119">
        <v>1.4</v>
      </c>
      <c r="J40" s="119">
        <v>1.3</v>
      </c>
      <c r="K40" s="119">
        <v>1.4</v>
      </c>
      <c r="L40" s="119">
        <v>1.4</v>
      </c>
      <c r="M40" s="119">
        <v>1.4</v>
      </c>
      <c r="N40" s="119">
        <v>1.3</v>
      </c>
      <c r="O40" s="119">
        <v>1.4</v>
      </c>
      <c r="P40" s="119">
        <v>1.4</v>
      </c>
      <c r="Q40" s="119">
        <v>1.3</v>
      </c>
      <c r="R40" s="119">
        <v>1.2</v>
      </c>
      <c r="S40" s="119">
        <v>1.4</v>
      </c>
      <c r="T40" s="119">
        <v>1.3</v>
      </c>
      <c r="U40" s="119">
        <v>1.2</v>
      </c>
      <c r="V40" s="411">
        <v>1.1</v>
      </c>
      <c r="W40" s="386">
        <v>-0.021447415451126044</v>
      </c>
      <c r="X40" s="28">
        <v>0.001</v>
      </c>
    </row>
    <row r="41" spans="1:24" ht="11.25">
      <c r="A41" s="80" t="s">
        <v>239</v>
      </c>
      <c r="B41" s="125">
        <v>78.4</v>
      </c>
      <c r="C41" s="125">
        <v>85.9</v>
      </c>
      <c r="D41" s="125">
        <v>87</v>
      </c>
      <c r="E41" s="125">
        <v>97.1</v>
      </c>
      <c r="F41" s="125">
        <v>103.2</v>
      </c>
      <c r="G41" s="125">
        <v>105.7</v>
      </c>
      <c r="H41" s="125">
        <v>105.9</v>
      </c>
      <c r="I41" s="125">
        <v>108.9</v>
      </c>
      <c r="J41" s="125">
        <v>105.7</v>
      </c>
      <c r="K41" s="125">
        <v>105</v>
      </c>
      <c r="L41" s="125">
        <v>107.2</v>
      </c>
      <c r="M41" s="125">
        <v>105</v>
      </c>
      <c r="N41" s="125">
        <v>108.2</v>
      </c>
      <c r="O41" s="125">
        <v>116</v>
      </c>
      <c r="P41" s="125">
        <v>121.9</v>
      </c>
      <c r="Q41" s="125">
        <v>121.5</v>
      </c>
      <c r="R41" s="125">
        <v>129.2</v>
      </c>
      <c r="S41" s="125">
        <v>132</v>
      </c>
      <c r="T41" s="125">
        <v>130.1</v>
      </c>
      <c r="U41" s="125">
        <v>130.5</v>
      </c>
      <c r="V41" s="412">
        <v>131</v>
      </c>
      <c r="W41" s="392">
        <v>0.004103024246122105</v>
      </c>
      <c r="X41" s="34">
        <v>0.058</v>
      </c>
    </row>
    <row r="42" spans="22:24" ht="11.25">
      <c r="V42" s="411"/>
      <c r="W42" s="386"/>
      <c r="X42" s="28"/>
    </row>
    <row r="43" spans="1:24" ht="11.25">
      <c r="A43" s="119" t="s">
        <v>250</v>
      </c>
      <c r="B43" s="119">
        <v>64.6</v>
      </c>
      <c r="C43" s="119">
        <v>67.3</v>
      </c>
      <c r="D43" s="119">
        <v>69.6</v>
      </c>
      <c r="E43" s="119">
        <v>73</v>
      </c>
      <c r="F43" s="119">
        <v>88.4</v>
      </c>
      <c r="G43" s="119">
        <v>94</v>
      </c>
      <c r="H43" s="119">
        <v>98.2</v>
      </c>
      <c r="I43" s="119">
        <v>92.5</v>
      </c>
      <c r="J43" s="119">
        <v>101.4</v>
      </c>
      <c r="K43" s="119">
        <v>108.6</v>
      </c>
      <c r="L43" s="119">
        <v>113.3</v>
      </c>
      <c r="M43" s="119">
        <v>119.6</v>
      </c>
      <c r="N43" s="119">
        <v>121.4</v>
      </c>
      <c r="O43" s="119">
        <v>122.5</v>
      </c>
      <c r="P43" s="119">
        <v>128.5</v>
      </c>
      <c r="Q43" s="119">
        <v>133.9</v>
      </c>
      <c r="R43" s="119">
        <v>147.8</v>
      </c>
      <c r="S43" s="119">
        <v>151.3</v>
      </c>
      <c r="T43" s="119">
        <v>155.8</v>
      </c>
      <c r="U43" s="119">
        <v>153.3</v>
      </c>
      <c r="V43" s="411">
        <v>168.1</v>
      </c>
      <c r="W43" s="386">
        <v>0.09657985660966782</v>
      </c>
      <c r="X43" s="28">
        <v>0.075</v>
      </c>
    </row>
    <row r="44" spans="1:24" ht="11.25">
      <c r="A44" s="119" t="s">
        <v>157</v>
      </c>
      <c r="B44" s="119">
        <v>309.9</v>
      </c>
      <c r="C44" s="119">
        <v>336.1</v>
      </c>
      <c r="D44" s="119">
        <v>359.9</v>
      </c>
      <c r="E44" s="119">
        <v>397.6</v>
      </c>
      <c r="F44" s="119">
        <v>439.8</v>
      </c>
      <c r="G44" s="119">
        <v>450.1</v>
      </c>
      <c r="H44" s="119">
        <v>466.8</v>
      </c>
      <c r="I44" s="119">
        <v>492.8</v>
      </c>
      <c r="J44" s="119">
        <v>530.2</v>
      </c>
      <c r="K44" s="119">
        <v>542.3</v>
      </c>
      <c r="L44" s="119">
        <v>545.1</v>
      </c>
      <c r="M44" s="119">
        <v>559.9</v>
      </c>
      <c r="N44" s="119">
        <v>580.7</v>
      </c>
      <c r="O44" s="119">
        <v>619.4</v>
      </c>
      <c r="P44" s="119">
        <v>650.9</v>
      </c>
      <c r="Q44" s="119">
        <v>691.5</v>
      </c>
      <c r="R44" s="119">
        <v>665.5</v>
      </c>
      <c r="S44" s="119">
        <v>619.7</v>
      </c>
      <c r="T44" s="119">
        <v>523.9</v>
      </c>
      <c r="U44" s="119">
        <v>501.8</v>
      </c>
      <c r="V44" s="411">
        <v>548.5</v>
      </c>
      <c r="W44" s="386">
        <v>0.09300064546895352</v>
      </c>
      <c r="X44" s="28">
        <v>0.244</v>
      </c>
    </row>
    <row r="45" spans="1:24" ht="11.25">
      <c r="A45" s="119" t="s">
        <v>241</v>
      </c>
      <c r="B45" s="119">
        <v>64.2</v>
      </c>
      <c r="C45" s="119">
        <v>63.6</v>
      </c>
      <c r="D45" s="119">
        <v>67.3</v>
      </c>
      <c r="E45" s="119">
        <v>71.9</v>
      </c>
      <c r="F45" s="119">
        <v>74.2</v>
      </c>
      <c r="G45" s="119">
        <v>79.8</v>
      </c>
      <c r="H45" s="119">
        <v>87.4</v>
      </c>
      <c r="I45" s="119">
        <v>93</v>
      </c>
      <c r="J45" s="119">
        <v>101.3</v>
      </c>
      <c r="K45" s="119">
        <v>104.9</v>
      </c>
      <c r="L45" s="119">
        <v>112.6</v>
      </c>
      <c r="M45" s="119">
        <v>119.2</v>
      </c>
      <c r="N45" s="119">
        <v>123.5</v>
      </c>
      <c r="O45" s="119">
        <v>126.9</v>
      </c>
      <c r="P45" s="119">
        <v>135.2</v>
      </c>
      <c r="Q45" s="119">
        <v>145.7</v>
      </c>
      <c r="R45" s="119">
        <v>149.6</v>
      </c>
      <c r="S45" s="119">
        <v>150.3</v>
      </c>
      <c r="T45" s="119">
        <v>147.4</v>
      </c>
      <c r="U45" s="119">
        <v>157</v>
      </c>
      <c r="V45" s="411">
        <v>161.1</v>
      </c>
      <c r="W45" s="386">
        <v>0.02585318672497178</v>
      </c>
      <c r="X45" s="28">
        <v>0.072</v>
      </c>
    </row>
    <row r="46" spans="1:24" ht="11.25">
      <c r="A46" s="119" t="s">
        <v>251</v>
      </c>
      <c r="B46" s="119">
        <v>0.2</v>
      </c>
      <c r="C46" s="119">
        <v>0.4</v>
      </c>
      <c r="D46" s="119">
        <v>0.4</v>
      </c>
      <c r="E46" s="119">
        <v>0.9</v>
      </c>
      <c r="F46" s="119">
        <v>1.2</v>
      </c>
      <c r="G46" s="119">
        <v>1.6</v>
      </c>
      <c r="H46" s="119">
        <v>1.9</v>
      </c>
      <c r="I46" s="119">
        <v>2.8</v>
      </c>
      <c r="J46" s="119">
        <v>5.4</v>
      </c>
      <c r="K46" s="119">
        <v>6.6</v>
      </c>
      <c r="L46" s="119">
        <v>8.5</v>
      </c>
      <c r="M46" s="119">
        <v>13.8</v>
      </c>
      <c r="N46" s="119">
        <v>17</v>
      </c>
      <c r="O46" s="119">
        <v>20.2</v>
      </c>
      <c r="P46" s="119">
        <v>25.7</v>
      </c>
      <c r="Q46" s="119">
        <v>31</v>
      </c>
      <c r="R46" s="119">
        <v>33.7</v>
      </c>
      <c r="S46" s="119">
        <v>38.3</v>
      </c>
      <c r="T46" s="119">
        <v>45.3</v>
      </c>
      <c r="U46" s="119">
        <v>47.4</v>
      </c>
      <c r="V46" s="411">
        <v>56.9</v>
      </c>
      <c r="W46" s="386">
        <v>0.2016359387172163</v>
      </c>
      <c r="X46" s="28">
        <v>0.025</v>
      </c>
    </row>
    <row r="47" spans="1:24" ht="11.25">
      <c r="A47" s="119" t="s">
        <v>247</v>
      </c>
      <c r="B47" s="119">
        <v>11.1</v>
      </c>
      <c r="C47" s="119">
        <v>10.9</v>
      </c>
      <c r="D47" s="119">
        <v>10.2</v>
      </c>
      <c r="E47" s="119">
        <v>9.9</v>
      </c>
      <c r="F47" s="119">
        <v>9.6</v>
      </c>
      <c r="G47" s="119">
        <v>9.4</v>
      </c>
      <c r="H47" s="119">
        <v>7.5</v>
      </c>
      <c r="I47" s="119">
        <v>6.4</v>
      </c>
      <c r="J47" s="119">
        <v>5.8</v>
      </c>
      <c r="K47" s="119">
        <v>4.6</v>
      </c>
      <c r="L47" s="119">
        <v>4.4</v>
      </c>
      <c r="M47" s="119">
        <v>4.2</v>
      </c>
      <c r="N47" s="119">
        <v>4</v>
      </c>
      <c r="O47" s="119">
        <v>3.8</v>
      </c>
      <c r="P47" s="119">
        <v>3.4</v>
      </c>
      <c r="Q47" s="119">
        <v>3.6</v>
      </c>
      <c r="R47" s="119">
        <v>2.4</v>
      </c>
      <c r="S47" s="119">
        <v>2</v>
      </c>
      <c r="T47" s="119">
        <v>2.2</v>
      </c>
      <c r="U47" s="119">
        <v>1.7</v>
      </c>
      <c r="V47" s="411">
        <v>1.8</v>
      </c>
      <c r="W47" s="386">
        <v>0.02236421725239629</v>
      </c>
      <c r="X47" s="28">
        <v>0.001</v>
      </c>
    </row>
    <row r="48" spans="1:24" ht="11.25">
      <c r="A48" s="119" t="s">
        <v>78</v>
      </c>
      <c r="B48" s="119">
        <v>1.2</v>
      </c>
      <c r="C48" s="119">
        <v>1.2</v>
      </c>
      <c r="D48" s="119">
        <v>1.3</v>
      </c>
      <c r="E48" s="119">
        <v>1.4</v>
      </c>
      <c r="F48" s="119">
        <v>1.3</v>
      </c>
      <c r="G48" s="119">
        <v>1.3</v>
      </c>
      <c r="H48" s="119">
        <v>1.3</v>
      </c>
      <c r="I48" s="119">
        <v>1.3</v>
      </c>
      <c r="J48" s="119">
        <v>1.5</v>
      </c>
      <c r="K48" s="119">
        <v>1.5</v>
      </c>
      <c r="L48" s="119">
        <v>1.5</v>
      </c>
      <c r="M48" s="119">
        <v>1.7</v>
      </c>
      <c r="N48" s="119">
        <v>1.8</v>
      </c>
      <c r="O48" s="119">
        <v>1.8</v>
      </c>
      <c r="P48" s="119">
        <v>2.1</v>
      </c>
      <c r="Q48" s="119">
        <v>2.2</v>
      </c>
      <c r="R48" s="119">
        <v>2</v>
      </c>
      <c r="S48" s="119">
        <v>2</v>
      </c>
      <c r="T48" s="119">
        <v>2.2</v>
      </c>
      <c r="U48" s="119">
        <v>2.2</v>
      </c>
      <c r="V48" s="411">
        <v>2.5</v>
      </c>
      <c r="W48" s="386">
        <v>0.15686286076524925</v>
      </c>
      <c r="X48" s="28">
        <v>0.001</v>
      </c>
    </row>
    <row r="49" spans="1:24" ht="11.25">
      <c r="A49" s="119" t="s">
        <v>79</v>
      </c>
      <c r="B49" s="119">
        <v>0.7</v>
      </c>
      <c r="C49" s="119">
        <v>0.8</v>
      </c>
      <c r="D49" s="119">
        <v>0.8</v>
      </c>
      <c r="E49" s="119">
        <v>1</v>
      </c>
      <c r="F49" s="119">
        <v>1</v>
      </c>
      <c r="G49" s="119">
        <v>0.9</v>
      </c>
      <c r="H49" s="119">
        <v>1.1</v>
      </c>
      <c r="I49" s="119">
        <v>1.2</v>
      </c>
      <c r="J49" s="119">
        <v>1.2</v>
      </c>
      <c r="K49" s="119">
        <v>1.3</v>
      </c>
      <c r="L49" s="119">
        <v>1.3</v>
      </c>
      <c r="M49" s="119">
        <v>1.3</v>
      </c>
      <c r="N49" s="119">
        <v>1.4</v>
      </c>
      <c r="O49" s="119">
        <v>1.4</v>
      </c>
      <c r="P49" s="119">
        <v>1.4</v>
      </c>
      <c r="Q49" s="119">
        <v>1.5</v>
      </c>
      <c r="R49" s="119">
        <v>1.4</v>
      </c>
      <c r="S49" s="119">
        <v>1.5</v>
      </c>
      <c r="T49" s="119">
        <v>1.5</v>
      </c>
      <c r="U49" s="119">
        <v>1.4</v>
      </c>
      <c r="V49" s="411">
        <v>1.5</v>
      </c>
      <c r="W49" s="386">
        <v>0.02476780185758517</v>
      </c>
      <c r="X49" s="28">
        <v>0.001</v>
      </c>
    </row>
    <row r="50" spans="1:24" ht="11.25">
      <c r="A50" s="119" t="s">
        <v>39</v>
      </c>
      <c r="B50" s="119">
        <v>9.1</v>
      </c>
      <c r="C50" s="119">
        <v>9.3</v>
      </c>
      <c r="D50" s="119">
        <v>9.1</v>
      </c>
      <c r="E50" s="119">
        <v>9.8</v>
      </c>
      <c r="F50" s="119">
        <v>10.4</v>
      </c>
      <c r="G50" s="119">
        <v>11.2</v>
      </c>
      <c r="H50" s="119">
        <v>11.2</v>
      </c>
      <c r="I50" s="119">
        <v>10.9</v>
      </c>
      <c r="J50" s="119">
        <v>9.4</v>
      </c>
      <c r="K50" s="119">
        <v>7.7</v>
      </c>
      <c r="L50" s="119">
        <v>6.8</v>
      </c>
      <c r="M50" s="119">
        <v>5.4</v>
      </c>
      <c r="N50" s="119">
        <v>4.2</v>
      </c>
      <c r="O50" s="119">
        <v>3.3</v>
      </c>
      <c r="P50" s="119">
        <v>2.6</v>
      </c>
      <c r="Q50" s="119">
        <v>2.2</v>
      </c>
      <c r="R50" s="119">
        <v>2</v>
      </c>
      <c r="S50" s="119">
        <v>2</v>
      </c>
      <c r="T50" s="119">
        <v>1.9</v>
      </c>
      <c r="U50" s="119">
        <v>1.9</v>
      </c>
      <c r="V50" s="411">
        <v>1.7</v>
      </c>
      <c r="W50" s="386">
        <v>-0.07951807228915675</v>
      </c>
      <c r="X50" s="28">
        <v>0.001</v>
      </c>
    </row>
    <row r="51" spans="1:24" ht="11.25">
      <c r="A51" s="119" t="s">
        <v>158</v>
      </c>
      <c r="B51" s="119">
        <v>32.9</v>
      </c>
      <c r="C51" s="119">
        <v>34</v>
      </c>
      <c r="D51" s="119">
        <v>35.3</v>
      </c>
      <c r="E51" s="119">
        <v>36.9</v>
      </c>
      <c r="F51" s="119">
        <v>40.4</v>
      </c>
      <c r="G51" s="119">
        <v>43.7</v>
      </c>
      <c r="H51" s="119">
        <v>49.1</v>
      </c>
      <c r="I51" s="119">
        <v>54.7</v>
      </c>
      <c r="J51" s="119">
        <v>57</v>
      </c>
      <c r="K51" s="119">
        <v>60.4</v>
      </c>
      <c r="L51" s="119">
        <v>62.6</v>
      </c>
      <c r="M51" s="119">
        <v>64.2</v>
      </c>
      <c r="N51" s="119">
        <v>66.7</v>
      </c>
      <c r="O51" s="119">
        <v>66.2</v>
      </c>
      <c r="P51" s="119">
        <v>66.4</v>
      </c>
      <c r="Q51" s="119">
        <v>67.5</v>
      </c>
      <c r="R51" s="119">
        <v>68.5</v>
      </c>
      <c r="S51" s="119">
        <v>65</v>
      </c>
      <c r="T51" s="119">
        <v>64.2</v>
      </c>
      <c r="U51" s="119">
        <v>66.2</v>
      </c>
      <c r="V51" s="411">
        <v>68.1</v>
      </c>
      <c r="W51" s="386">
        <v>0.028020182156637388</v>
      </c>
      <c r="X51" s="28">
        <v>0.03</v>
      </c>
    </row>
    <row r="52" spans="1:24" ht="11.25">
      <c r="A52" s="80" t="s">
        <v>219</v>
      </c>
      <c r="B52" s="125">
        <v>493.9</v>
      </c>
      <c r="C52" s="125">
        <v>523.6</v>
      </c>
      <c r="D52" s="125">
        <v>553.9</v>
      </c>
      <c r="E52" s="125">
        <v>602.4</v>
      </c>
      <c r="F52" s="125">
        <v>666.3</v>
      </c>
      <c r="G52" s="125">
        <v>692</v>
      </c>
      <c r="H52" s="125">
        <v>724.5</v>
      </c>
      <c r="I52" s="125">
        <v>755.6</v>
      </c>
      <c r="J52" s="125">
        <v>813.2</v>
      </c>
      <c r="K52" s="125">
        <v>837.9</v>
      </c>
      <c r="L52" s="125">
        <v>856.1</v>
      </c>
      <c r="M52" s="125">
        <v>889.3</v>
      </c>
      <c r="N52" s="125">
        <v>920.7</v>
      </c>
      <c r="O52" s="125">
        <v>965.5</v>
      </c>
      <c r="P52" s="127">
        <v>1016.2</v>
      </c>
      <c r="Q52" s="127">
        <v>1079.1</v>
      </c>
      <c r="R52" s="127">
        <v>1072.9</v>
      </c>
      <c r="S52" s="127">
        <v>1032.1</v>
      </c>
      <c r="T52" s="127">
        <v>944.4</v>
      </c>
      <c r="U52" s="127">
        <v>932.9</v>
      </c>
      <c r="V52" s="414">
        <v>1010.2</v>
      </c>
      <c r="W52" s="392">
        <v>0.08276135433274162</v>
      </c>
      <c r="X52" s="34">
        <v>0.449</v>
      </c>
    </row>
    <row r="53" spans="1:24" ht="11.25">
      <c r="A53" s="80" t="s">
        <v>220</v>
      </c>
      <c r="B53" s="127">
        <v>1847.8</v>
      </c>
      <c r="C53" s="127">
        <v>1912.3</v>
      </c>
      <c r="D53" s="127">
        <v>1899.3</v>
      </c>
      <c r="E53" s="127">
        <v>1989.5</v>
      </c>
      <c r="F53" s="127">
        <v>2090.6</v>
      </c>
      <c r="G53" s="127">
        <v>2143.5</v>
      </c>
      <c r="H53" s="127">
        <v>2190.5</v>
      </c>
      <c r="I53" s="127">
        <v>2244.6</v>
      </c>
      <c r="J53" s="127">
        <v>2287.7</v>
      </c>
      <c r="K53" s="127">
        <v>2277.8</v>
      </c>
      <c r="L53" s="127">
        <v>2214.5</v>
      </c>
      <c r="M53" s="127">
        <v>2213.3</v>
      </c>
      <c r="N53" s="127">
        <v>2162.2</v>
      </c>
      <c r="O53" s="127">
        <v>2212.9</v>
      </c>
      <c r="P53" s="127">
        <v>2253.8</v>
      </c>
      <c r="Q53" s="127">
        <v>2320.6</v>
      </c>
      <c r="R53" s="127">
        <v>2326.4</v>
      </c>
      <c r="S53" s="127">
        <v>2270.8</v>
      </c>
      <c r="T53" s="127">
        <v>2152.3</v>
      </c>
      <c r="U53" s="127">
        <v>2132.9</v>
      </c>
      <c r="V53" s="414">
        <v>2248.3</v>
      </c>
      <c r="W53" s="392">
        <v>0.05399448103050999</v>
      </c>
      <c r="X53" s="34">
        <v>1</v>
      </c>
    </row>
    <row r="54" spans="1:24" ht="11.25">
      <c r="A54" s="119" t="s">
        <v>284</v>
      </c>
      <c r="B54" s="119">
        <v>979.6</v>
      </c>
      <c r="C54" s="129">
        <v>1005.5</v>
      </c>
      <c r="D54" s="129">
        <v>964.5</v>
      </c>
      <c r="E54" s="129">
        <v>1003.3</v>
      </c>
      <c r="F54" s="129">
        <v>1042.6</v>
      </c>
      <c r="G54" s="129">
        <v>1056.8</v>
      </c>
      <c r="H54" s="129">
        <v>1068.5</v>
      </c>
      <c r="I54" s="129">
        <v>1074.5</v>
      </c>
      <c r="J54" s="129">
        <v>1081.8</v>
      </c>
      <c r="K54" s="129">
        <v>1074.6</v>
      </c>
      <c r="L54" s="129">
        <v>1035</v>
      </c>
      <c r="M54" s="129">
        <v>1016.6</v>
      </c>
      <c r="N54" s="119">
        <v>963.2</v>
      </c>
      <c r="O54" s="119">
        <v>991.1</v>
      </c>
      <c r="P54" s="119">
        <v>995.9</v>
      </c>
      <c r="Q54" s="129">
        <v>1015.6</v>
      </c>
      <c r="R54" s="129">
        <v>1038.1</v>
      </c>
      <c r="S54" s="129">
        <v>1032.5</v>
      </c>
      <c r="T54" s="129">
        <v>1005.7</v>
      </c>
      <c r="U54" s="129">
        <v>976.4</v>
      </c>
      <c r="V54" s="415">
        <v>1016.8</v>
      </c>
      <c r="W54" s="386">
        <v>0.04134849451637061</v>
      </c>
      <c r="X54" s="28">
        <v>0.452</v>
      </c>
    </row>
    <row r="55" spans="1:24" ht="11.25">
      <c r="A55" s="119" t="s">
        <v>393</v>
      </c>
      <c r="B55" s="119">
        <v>349.8</v>
      </c>
      <c r="C55" s="119">
        <v>351.7</v>
      </c>
      <c r="D55" s="119">
        <v>346.5</v>
      </c>
      <c r="E55" s="119">
        <v>340.3</v>
      </c>
      <c r="F55" s="119">
        <v>345</v>
      </c>
      <c r="G55" s="119">
        <v>359.4</v>
      </c>
      <c r="H55" s="119">
        <v>360.4</v>
      </c>
      <c r="I55" s="119">
        <v>365.1</v>
      </c>
      <c r="J55" s="119">
        <v>350.5</v>
      </c>
      <c r="K55" s="119">
        <v>332</v>
      </c>
      <c r="L55" s="119">
        <v>294.5</v>
      </c>
      <c r="M55" s="119">
        <v>284.3</v>
      </c>
      <c r="N55" s="119">
        <v>253.8</v>
      </c>
      <c r="O55" s="119">
        <v>224.8</v>
      </c>
      <c r="P55" s="119">
        <v>206.5</v>
      </c>
      <c r="Q55" s="119">
        <v>193.9</v>
      </c>
      <c r="R55" s="119">
        <v>187.5</v>
      </c>
      <c r="S55" s="119">
        <v>180.9</v>
      </c>
      <c r="T55" s="119">
        <v>185.9</v>
      </c>
      <c r="U55" s="119">
        <v>197.3</v>
      </c>
      <c r="V55" s="411">
        <v>206</v>
      </c>
      <c r="W55" s="386">
        <v>0.043677807461910426</v>
      </c>
      <c r="X55" s="28">
        <v>0.092</v>
      </c>
    </row>
    <row r="56" spans="1:24" ht="11.25">
      <c r="A56" s="136" t="s">
        <v>520</v>
      </c>
      <c r="B56" s="136">
        <v>518.3</v>
      </c>
      <c r="C56" s="136">
        <v>554.8</v>
      </c>
      <c r="D56" s="136">
        <v>588.3</v>
      </c>
      <c r="E56" s="136">
        <v>645.9</v>
      </c>
      <c r="F56" s="136">
        <v>702.9</v>
      </c>
      <c r="G56" s="136">
        <v>727.4</v>
      </c>
      <c r="H56" s="136">
        <v>761.3</v>
      </c>
      <c r="I56" s="136">
        <v>804.8</v>
      </c>
      <c r="J56" s="136">
        <v>855.5</v>
      </c>
      <c r="K56" s="136">
        <v>871.2</v>
      </c>
      <c r="L56" s="136">
        <v>884.8</v>
      </c>
      <c r="M56" s="136">
        <v>912.5</v>
      </c>
      <c r="N56" s="136">
        <v>945.4</v>
      </c>
      <c r="O56" s="136">
        <v>997.3</v>
      </c>
      <c r="P56" s="137">
        <v>1051.6</v>
      </c>
      <c r="Q56" s="137">
        <v>1111</v>
      </c>
      <c r="R56" s="137">
        <v>1100.9</v>
      </c>
      <c r="S56" s="137">
        <v>1057.4</v>
      </c>
      <c r="T56" s="137">
        <v>960.5</v>
      </c>
      <c r="U56" s="137">
        <v>959.2</v>
      </c>
      <c r="V56" s="416">
        <v>1025.4</v>
      </c>
      <c r="W56" s="388">
        <v>0.0689897321782464</v>
      </c>
      <c r="X56" s="32">
        <v>0.456</v>
      </c>
    </row>
    <row r="57" ht="11.25">
      <c r="A57" s="119" t="s">
        <v>342</v>
      </c>
    </row>
    <row r="58" ht="11.25">
      <c r="A58" s="119" t="s">
        <v>286</v>
      </c>
    </row>
    <row r="59" ht="11.25">
      <c r="A59" s="168" t="s">
        <v>363</v>
      </c>
    </row>
    <row r="60" ht="11.25">
      <c r="A60" s="40" t="s">
        <v>521</v>
      </c>
    </row>
    <row r="61" ht="11.25">
      <c r="A61" s="166" t="s">
        <v>518</v>
      </c>
    </row>
  </sheetData>
  <printOptions/>
  <pageMargins left="0.2362204724409449" right="0" top="0.2362204724409449" bottom="0" header="0" footer="0"/>
  <pageSetup fitToHeight="1" fitToWidth="1" horizontalDpi="600" verticalDpi="600" orientation="landscape" paperSize="8" scale="74" r:id="rId1"/>
</worksheet>
</file>

<file path=xl/worksheets/sheet27.xml><?xml version="1.0" encoding="utf-8"?>
<worksheet xmlns="http://schemas.openxmlformats.org/spreadsheetml/2006/main" xmlns:r="http://schemas.openxmlformats.org/officeDocument/2006/relationships">
  <sheetPr>
    <pageSetUpPr fitToPage="1"/>
  </sheetPr>
  <dimension ref="A1:AN97"/>
  <sheetViews>
    <sheetView showGridLines="0" workbookViewId="0" topLeftCell="A1">
      <pane xSplit="1" ySplit="3" topLeftCell="B64" activePane="bottomRight" state="frozen"/>
      <selection pane="topLeft" activeCell="A1" sqref="A1"/>
      <selection pane="topRight" activeCell="B1" sqref="B1"/>
      <selection pane="bottomLeft" activeCell="A4" sqref="A4"/>
      <selection pane="bottomRight" activeCell="L96" sqref="L96"/>
    </sheetView>
  </sheetViews>
  <sheetFormatPr defaultColWidth="9.33203125" defaultRowHeight="11.25"/>
  <cols>
    <col min="1" max="1" width="30" style="119" customWidth="1"/>
    <col min="2" max="37" width="9.33203125" style="119" customWidth="1"/>
    <col min="38" max="38" width="9.33203125" style="79" customWidth="1"/>
    <col min="39" max="39" width="15.33203125" style="119" bestFit="1" customWidth="1"/>
    <col min="40" max="40" width="13.16015625" style="119" bestFit="1" customWidth="1"/>
    <col min="41" max="16384" width="9.33203125" style="140" customWidth="1"/>
  </cols>
  <sheetData>
    <row r="1" spans="1:40" ht="12.75">
      <c r="A1" s="124" t="s">
        <v>522</v>
      </c>
      <c r="AM1" s="121" t="s">
        <v>275</v>
      </c>
      <c r="AN1" s="94">
        <v>2001</v>
      </c>
    </row>
    <row r="2" spans="2:40" ht="11.2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70"/>
      <c r="AM2" s="121" t="s">
        <v>386</v>
      </c>
      <c r="AN2" s="121" t="s">
        <v>222</v>
      </c>
    </row>
    <row r="3" spans="1:40" ht="11.25">
      <c r="A3" s="119" t="s">
        <v>281</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94">
        <v>2000</v>
      </c>
      <c r="AN3" s="121" t="s">
        <v>223</v>
      </c>
    </row>
    <row r="5" spans="1:40" ht="11.25">
      <c r="A5" s="119" t="s">
        <v>26</v>
      </c>
      <c r="B5" s="119">
        <v>297.6</v>
      </c>
      <c r="C5" s="119">
        <v>313.6</v>
      </c>
      <c r="D5" s="119">
        <v>308.3</v>
      </c>
      <c r="E5" s="119">
        <v>320.9</v>
      </c>
      <c r="F5" s="119">
        <v>327.1</v>
      </c>
      <c r="G5" s="119">
        <v>329.5</v>
      </c>
      <c r="H5" s="119">
        <v>316.3</v>
      </c>
      <c r="I5" s="119">
        <v>316.6</v>
      </c>
      <c r="J5" s="119">
        <v>324.3</v>
      </c>
      <c r="K5" s="119">
        <v>316.6</v>
      </c>
      <c r="L5" s="119">
        <v>316.6</v>
      </c>
      <c r="M5" s="119">
        <v>339.6</v>
      </c>
      <c r="N5" s="119">
        <v>348.1</v>
      </c>
      <c r="O5" s="119">
        <v>344.1</v>
      </c>
      <c r="P5" s="119">
        <v>376</v>
      </c>
      <c r="Q5" s="119">
        <v>385.6</v>
      </c>
      <c r="R5" s="119">
        <v>397.7</v>
      </c>
      <c r="S5" s="119">
        <v>383.1</v>
      </c>
      <c r="T5" s="119">
        <v>397.4</v>
      </c>
      <c r="U5" s="119">
        <v>430.2</v>
      </c>
      <c r="V5" s="119">
        <v>440.5</v>
      </c>
      <c r="W5" s="119">
        <v>435</v>
      </c>
      <c r="X5" s="119">
        <v>453.8</v>
      </c>
      <c r="Y5" s="119">
        <v>475</v>
      </c>
      <c r="Z5" s="119">
        <v>479.9</v>
      </c>
      <c r="AA5" s="119">
        <v>485.2</v>
      </c>
      <c r="AB5" s="119">
        <v>478.8</v>
      </c>
      <c r="AC5" s="119">
        <v>482.7</v>
      </c>
      <c r="AD5" s="119">
        <v>498.1</v>
      </c>
      <c r="AE5" s="119">
        <v>502.3</v>
      </c>
      <c r="AF5" s="119">
        <v>504.7</v>
      </c>
      <c r="AG5" s="119">
        <v>528.2</v>
      </c>
      <c r="AH5" s="119">
        <v>540.9</v>
      </c>
      <c r="AI5" s="123">
        <v>546</v>
      </c>
      <c r="AJ5" s="122">
        <v>546.3</v>
      </c>
      <c r="AK5" s="122">
        <v>565.3</v>
      </c>
      <c r="AL5" s="133">
        <v>555.7</v>
      </c>
      <c r="AM5" s="28">
        <v>-0.016984980267917633</v>
      </c>
      <c r="AN5" s="28">
        <v>0.246</v>
      </c>
    </row>
    <row r="6" spans="1:40" ht="11.25">
      <c r="A6" s="119" t="s">
        <v>174</v>
      </c>
      <c r="B6" s="119">
        <v>15.5</v>
      </c>
      <c r="C6" s="119">
        <v>15.2</v>
      </c>
      <c r="D6" s="119">
        <v>15</v>
      </c>
      <c r="E6" s="119">
        <v>16.3</v>
      </c>
      <c r="F6" s="119">
        <v>15.8</v>
      </c>
      <c r="G6" s="119">
        <v>16.9</v>
      </c>
      <c r="H6" s="119">
        <v>16.1</v>
      </c>
      <c r="I6" s="119">
        <v>15.2</v>
      </c>
      <c r="J6" s="119">
        <v>15.6</v>
      </c>
      <c r="K6" s="119">
        <v>15.9</v>
      </c>
      <c r="L6" s="119">
        <v>15.5</v>
      </c>
      <c r="M6" s="119">
        <v>18.3</v>
      </c>
      <c r="N6" s="119">
        <v>23.4</v>
      </c>
      <c r="O6" s="119">
        <v>19.2</v>
      </c>
      <c r="P6" s="119">
        <v>18.2</v>
      </c>
      <c r="Q6" s="119">
        <v>22.6</v>
      </c>
      <c r="R6" s="119">
        <v>22.9</v>
      </c>
      <c r="S6" s="119">
        <v>27.3</v>
      </c>
      <c r="T6" s="119">
        <v>28.2</v>
      </c>
      <c r="U6" s="119">
        <v>32.3</v>
      </c>
      <c r="V6" s="119">
        <v>29.3</v>
      </c>
      <c r="W6" s="119">
        <v>32.6</v>
      </c>
      <c r="X6" s="119">
        <v>33.4</v>
      </c>
      <c r="Y6" s="119">
        <v>30.5</v>
      </c>
      <c r="Z6" s="119">
        <v>27.5</v>
      </c>
      <c r="AA6" s="119">
        <v>24.4</v>
      </c>
      <c r="AB6" s="119">
        <v>25.5</v>
      </c>
      <c r="AC6" s="119">
        <v>26.2</v>
      </c>
      <c r="AD6" s="119">
        <v>23.7</v>
      </c>
      <c r="AE6" s="119">
        <v>24.5</v>
      </c>
      <c r="AF6" s="119">
        <v>25.2</v>
      </c>
      <c r="AG6" s="119">
        <v>25.7</v>
      </c>
      <c r="AH6" s="119">
        <v>26.8</v>
      </c>
      <c r="AI6" s="122">
        <v>28.1</v>
      </c>
      <c r="AJ6" s="122">
        <v>27.8</v>
      </c>
      <c r="AK6" s="122">
        <v>29.4</v>
      </c>
      <c r="AL6" s="133">
        <v>28.9</v>
      </c>
      <c r="AM6" s="28">
        <v>-0.016300279044442933</v>
      </c>
      <c r="AN6" s="28">
        <v>0.013</v>
      </c>
    </row>
    <row r="7" spans="1:40" ht="11.25">
      <c r="A7" s="119" t="s">
        <v>149</v>
      </c>
      <c r="B7" s="119">
        <v>0.7</v>
      </c>
      <c r="C7" s="119">
        <v>0.8</v>
      </c>
      <c r="D7" s="119">
        <v>0.9</v>
      </c>
      <c r="E7" s="119">
        <v>1</v>
      </c>
      <c r="F7" s="119">
        <v>1</v>
      </c>
      <c r="G7" s="119">
        <v>1.1</v>
      </c>
      <c r="H7" s="119">
        <v>1.4</v>
      </c>
      <c r="I7" s="119">
        <v>1.5</v>
      </c>
      <c r="J7" s="119">
        <v>1.6</v>
      </c>
      <c r="K7" s="119">
        <v>1.8</v>
      </c>
      <c r="L7" s="119">
        <v>2.1</v>
      </c>
      <c r="M7" s="119">
        <v>1.6</v>
      </c>
      <c r="N7" s="119">
        <v>2.3</v>
      </c>
      <c r="O7" s="119">
        <v>2.4</v>
      </c>
      <c r="P7" s="119">
        <v>2.3</v>
      </c>
      <c r="Q7" s="119">
        <v>2.4</v>
      </c>
      <c r="R7" s="119">
        <v>2.1</v>
      </c>
      <c r="S7" s="119">
        <v>2.5</v>
      </c>
      <c r="T7" s="119">
        <v>2.9</v>
      </c>
      <c r="U7" s="119">
        <v>2.9</v>
      </c>
      <c r="V7" s="119">
        <v>3.1</v>
      </c>
      <c r="W7" s="119">
        <v>3.4</v>
      </c>
      <c r="X7" s="119">
        <v>3.3</v>
      </c>
      <c r="Y7" s="119">
        <v>3.1</v>
      </c>
      <c r="Z7" s="119">
        <v>3.5</v>
      </c>
      <c r="AA7" s="119">
        <v>3.4</v>
      </c>
      <c r="AB7" s="119">
        <v>3.3</v>
      </c>
      <c r="AC7" s="119">
        <v>3.4</v>
      </c>
      <c r="AD7" s="119">
        <v>3.8</v>
      </c>
      <c r="AE7" s="119">
        <v>4.5</v>
      </c>
      <c r="AF7" s="119">
        <v>5</v>
      </c>
      <c r="AG7" s="119">
        <v>5.7</v>
      </c>
      <c r="AH7" s="119">
        <v>5.7</v>
      </c>
      <c r="AI7" s="123">
        <v>5.9</v>
      </c>
      <c r="AJ7" s="122">
        <v>6</v>
      </c>
      <c r="AK7" s="122">
        <v>6.2</v>
      </c>
      <c r="AL7" s="133">
        <v>6.3</v>
      </c>
      <c r="AM7" s="28">
        <v>0.024057217165149546</v>
      </c>
      <c r="AN7" s="28">
        <v>0.003</v>
      </c>
    </row>
    <row r="8" spans="1:40" ht="11.25">
      <c r="A8" s="80" t="s">
        <v>215</v>
      </c>
      <c r="B8" s="125">
        <v>313.8</v>
      </c>
      <c r="C8" s="125">
        <v>329.6</v>
      </c>
      <c r="D8" s="125">
        <v>324.2</v>
      </c>
      <c r="E8" s="125">
        <v>338.2</v>
      </c>
      <c r="F8" s="125">
        <v>343.9</v>
      </c>
      <c r="G8" s="125">
        <v>347.5</v>
      </c>
      <c r="H8" s="125">
        <v>333.8</v>
      </c>
      <c r="I8" s="125">
        <v>333.3</v>
      </c>
      <c r="J8" s="125">
        <v>341.5</v>
      </c>
      <c r="K8" s="125">
        <v>334.3</v>
      </c>
      <c r="L8" s="125">
        <v>334.2</v>
      </c>
      <c r="M8" s="125">
        <v>359.5</v>
      </c>
      <c r="N8" s="125">
        <v>373.8</v>
      </c>
      <c r="O8" s="125">
        <v>365.7</v>
      </c>
      <c r="P8" s="125">
        <v>396.5</v>
      </c>
      <c r="Q8" s="125">
        <v>410.6</v>
      </c>
      <c r="R8" s="125">
        <v>422.7</v>
      </c>
      <c r="S8" s="125">
        <v>412.9</v>
      </c>
      <c r="T8" s="125">
        <v>428.5</v>
      </c>
      <c r="U8" s="125">
        <v>465.4</v>
      </c>
      <c r="V8" s="125">
        <v>472.9</v>
      </c>
      <c r="W8" s="125">
        <v>471</v>
      </c>
      <c r="X8" s="125">
        <v>490.5</v>
      </c>
      <c r="Y8" s="125">
        <v>508.6</v>
      </c>
      <c r="Z8" s="125">
        <v>510.9</v>
      </c>
      <c r="AA8" s="125">
        <v>513</v>
      </c>
      <c r="AB8" s="125">
        <v>507.6</v>
      </c>
      <c r="AC8" s="125">
        <v>512.3</v>
      </c>
      <c r="AD8" s="125">
        <v>525.6</v>
      </c>
      <c r="AE8" s="125">
        <v>531.3</v>
      </c>
      <c r="AF8" s="125">
        <v>534.9</v>
      </c>
      <c r="AG8" s="125">
        <v>559.6</v>
      </c>
      <c r="AH8" s="125">
        <v>573.4</v>
      </c>
      <c r="AI8" s="126">
        <v>580</v>
      </c>
      <c r="AJ8" s="126">
        <v>580.1</v>
      </c>
      <c r="AK8" s="126">
        <v>600.9</v>
      </c>
      <c r="AL8" s="134">
        <v>590.9</v>
      </c>
      <c r="AM8" s="34">
        <v>-0.01653127761662015</v>
      </c>
      <c r="AN8" s="34">
        <v>0.262</v>
      </c>
    </row>
    <row r="9" spans="35:40" ht="11.25">
      <c r="AI9" s="122"/>
      <c r="AJ9" s="122"/>
      <c r="AK9" s="122"/>
      <c r="AL9" s="133"/>
      <c r="AM9" s="28"/>
      <c r="AN9" s="28"/>
    </row>
    <row r="10" spans="1:40" ht="11.25">
      <c r="A10" s="119" t="s">
        <v>216</v>
      </c>
      <c r="B10" s="119">
        <v>0.9</v>
      </c>
      <c r="C10" s="119">
        <v>0.9</v>
      </c>
      <c r="D10" s="119">
        <v>0.9</v>
      </c>
      <c r="E10" s="119">
        <v>0.9</v>
      </c>
      <c r="F10" s="119">
        <v>0.9</v>
      </c>
      <c r="G10" s="119">
        <v>1</v>
      </c>
      <c r="H10" s="119">
        <v>0.9</v>
      </c>
      <c r="I10" s="119">
        <v>0.9</v>
      </c>
      <c r="J10" s="119">
        <v>0.9</v>
      </c>
      <c r="K10" s="119">
        <v>1.1</v>
      </c>
      <c r="L10" s="119">
        <v>1.1</v>
      </c>
      <c r="M10" s="119">
        <v>1.1</v>
      </c>
      <c r="N10" s="119">
        <v>1</v>
      </c>
      <c r="O10" s="119">
        <v>1.1</v>
      </c>
      <c r="P10" s="119">
        <v>1.1</v>
      </c>
      <c r="Q10" s="119">
        <v>0.9</v>
      </c>
      <c r="R10" s="119">
        <v>0.9</v>
      </c>
      <c r="S10" s="119">
        <v>1</v>
      </c>
      <c r="T10" s="119">
        <v>0.7</v>
      </c>
      <c r="U10" s="119">
        <v>0.7</v>
      </c>
      <c r="V10" s="119">
        <v>0.9</v>
      </c>
      <c r="W10" s="119">
        <v>1.1</v>
      </c>
      <c r="X10" s="119">
        <v>1.3</v>
      </c>
      <c r="Y10" s="119">
        <v>1.3</v>
      </c>
      <c r="Z10" s="119">
        <v>1.1</v>
      </c>
      <c r="AA10" s="119">
        <v>1</v>
      </c>
      <c r="AB10" s="119">
        <v>0.8</v>
      </c>
      <c r="AC10" s="119">
        <v>0.8</v>
      </c>
      <c r="AD10" s="119">
        <v>0.7</v>
      </c>
      <c r="AE10" s="119">
        <v>1.2</v>
      </c>
      <c r="AF10" s="119">
        <v>0.9</v>
      </c>
      <c r="AG10" s="119">
        <v>0.9</v>
      </c>
      <c r="AH10" s="119">
        <v>0.8</v>
      </c>
      <c r="AI10" s="123">
        <v>0.7</v>
      </c>
      <c r="AJ10" s="122">
        <v>0.7</v>
      </c>
      <c r="AK10" s="123">
        <v>0.7</v>
      </c>
      <c r="AL10" s="422">
        <v>0.7</v>
      </c>
      <c r="AM10" s="28">
        <v>-0.034482758620689655</v>
      </c>
      <c r="AN10" s="424" t="s">
        <v>362</v>
      </c>
    </row>
    <row r="11" spans="1:40" ht="11.25">
      <c r="A11" s="119" t="s">
        <v>148</v>
      </c>
      <c r="B11" s="119">
        <v>1.7</v>
      </c>
      <c r="C11" s="119">
        <v>1.9</v>
      </c>
      <c r="D11" s="119">
        <v>1.9</v>
      </c>
      <c r="E11" s="119">
        <v>1.9</v>
      </c>
      <c r="F11" s="119">
        <v>2.1</v>
      </c>
      <c r="G11" s="119">
        <v>2.4</v>
      </c>
      <c r="H11" s="119">
        <v>2.4</v>
      </c>
      <c r="I11" s="119">
        <v>2.4</v>
      </c>
      <c r="J11" s="119">
        <v>2.4</v>
      </c>
      <c r="K11" s="119">
        <v>2.5</v>
      </c>
      <c r="L11" s="119">
        <v>3</v>
      </c>
      <c r="M11" s="119">
        <v>3.4</v>
      </c>
      <c r="N11" s="119">
        <v>4.2</v>
      </c>
      <c r="O11" s="119">
        <v>4.6</v>
      </c>
      <c r="P11" s="119">
        <v>5.1</v>
      </c>
      <c r="Q11" s="119">
        <v>5.5</v>
      </c>
      <c r="R11" s="119">
        <v>5.7</v>
      </c>
      <c r="S11" s="119">
        <v>5.9</v>
      </c>
      <c r="T11" s="119">
        <v>6.6</v>
      </c>
      <c r="U11" s="119">
        <v>8.3</v>
      </c>
      <c r="V11" s="119">
        <v>9.9</v>
      </c>
      <c r="W11" s="119">
        <v>10.1</v>
      </c>
      <c r="X11" s="119">
        <v>10.1</v>
      </c>
      <c r="Y11" s="119">
        <v>10</v>
      </c>
      <c r="Z11" s="119">
        <v>9.9</v>
      </c>
      <c r="AA11" s="119">
        <v>9.5</v>
      </c>
      <c r="AB11" s="119">
        <v>10.2</v>
      </c>
      <c r="AC11" s="119">
        <v>9.9</v>
      </c>
      <c r="AD11" s="119">
        <v>10.2</v>
      </c>
      <c r="AE11" s="119">
        <v>10.2</v>
      </c>
      <c r="AF11" s="119">
        <v>10.7</v>
      </c>
      <c r="AG11" s="119">
        <v>11.2</v>
      </c>
      <c r="AH11" s="119">
        <v>11.4</v>
      </c>
      <c r="AI11" s="122">
        <v>11.2</v>
      </c>
      <c r="AJ11" s="122">
        <v>11.7</v>
      </c>
      <c r="AK11" s="122">
        <v>12.8</v>
      </c>
      <c r="AL11" s="133">
        <v>14</v>
      </c>
      <c r="AM11" s="28">
        <v>0.09580463368816532</v>
      </c>
      <c r="AN11" s="28">
        <v>0.006</v>
      </c>
    </row>
    <row r="12" spans="1:40" ht="11.25">
      <c r="A12" s="119" t="s">
        <v>52</v>
      </c>
      <c r="B12" s="119">
        <v>1.2</v>
      </c>
      <c r="C12" s="119">
        <v>1.2</v>
      </c>
      <c r="D12" s="119">
        <v>1.2</v>
      </c>
      <c r="E12" s="119">
        <v>1.2</v>
      </c>
      <c r="F12" s="119">
        <v>1.2</v>
      </c>
      <c r="G12" s="119">
        <v>1.3</v>
      </c>
      <c r="H12" s="119">
        <v>1.2</v>
      </c>
      <c r="I12" s="119">
        <v>1</v>
      </c>
      <c r="J12" s="119">
        <v>1.1</v>
      </c>
      <c r="K12" s="119">
        <v>1.1</v>
      </c>
      <c r="L12" s="119">
        <v>0.8</v>
      </c>
      <c r="M12" s="119">
        <v>0.9</v>
      </c>
      <c r="N12" s="119">
        <v>0.9</v>
      </c>
      <c r="O12" s="119">
        <v>0.9</v>
      </c>
      <c r="P12" s="119">
        <v>1</v>
      </c>
      <c r="Q12" s="119">
        <v>1.1</v>
      </c>
      <c r="R12" s="119">
        <v>1.1</v>
      </c>
      <c r="S12" s="119">
        <v>0.7</v>
      </c>
      <c r="T12" s="119">
        <v>0.9</v>
      </c>
      <c r="U12" s="119">
        <v>1.2</v>
      </c>
      <c r="V12" s="119">
        <v>1.2</v>
      </c>
      <c r="W12" s="119">
        <v>1.1</v>
      </c>
      <c r="X12" s="119">
        <v>1.1</v>
      </c>
      <c r="Y12" s="119">
        <v>1.6</v>
      </c>
      <c r="Z12" s="119">
        <v>2.2</v>
      </c>
      <c r="AA12" s="119">
        <v>2.4</v>
      </c>
      <c r="AB12" s="119">
        <v>2</v>
      </c>
      <c r="AC12" s="119">
        <v>1.8</v>
      </c>
      <c r="AD12" s="119">
        <v>1.8</v>
      </c>
      <c r="AE12" s="119">
        <v>2.2</v>
      </c>
      <c r="AF12" s="119">
        <v>2.4</v>
      </c>
      <c r="AG12" s="119">
        <v>3.2</v>
      </c>
      <c r="AH12" s="119">
        <v>4.2</v>
      </c>
      <c r="AI12" s="123">
        <v>3.7</v>
      </c>
      <c r="AJ12" s="122">
        <v>3.5</v>
      </c>
      <c r="AK12" s="122">
        <v>3.9</v>
      </c>
      <c r="AL12" s="133">
        <v>4</v>
      </c>
      <c r="AM12" s="28">
        <v>0.020671834625323</v>
      </c>
      <c r="AN12" s="28">
        <v>0.002</v>
      </c>
    </row>
    <row r="13" spans="1:40" ht="11.25">
      <c r="A13" s="119" t="s">
        <v>16</v>
      </c>
      <c r="B13" s="119">
        <v>2</v>
      </c>
      <c r="C13" s="119">
        <v>2</v>
      </c>
      <c r="D13" s="119">
        <v>2.2</v>
      </c>
      <c r="E13" s="119">
        <v>2</v>
      </c>
      <c r="F13" s="119">
        <v>2.1</v>
      </c>
      <c r="G13" s="119">
        <v>2.2</v>
      </c>
      <c r="H13" s="119">
        <v>1.9</v>
      </c>
      <c r="I13" s="119">
        <v>1.8</v>
      </c>
      <c r="J13" s="119">
        <v>2.1</v>
      </c>
      <c r="K13" s="119">
        <v>2.3</v>
      </c>
      <c r="L13" s="119">
        <v>1.8</v>
      </c>
      <c r="M13" s="119">
        <v>2.1</v>
      </c>
      <c r="N13" s="119">
        <v>2.1</v>
      </c>
      <c r="O13" s="119">
        <v>2.2</v>
      </c>
      <c r="P13" s="119">
        <v>2.2</v>
      </c>
      <c r="Q13" s="119">
        <v>2.3</v>
      </c>
      <c r="R13" s="119">
        <v>2.3</v>
      </c>
      <c r="S13" s="119">
        <v>2.6</v>
      </c>
      <c r="T13" s="119">
        <v>3</v>
      </c>
      <c r="U13" s="119">
        <v>3</v>
      </c>
      <c r="V13" s="119">
        <v>2.9</v>
      </c>
      <c r="W13" s="119">
        <v>2.9</v>
      </c>
      <c r="X13" s="119">
        <v>3.2</v>
      </c>
      <c r="Y13" s="119">
        <v>3.1</v>
      </c>
      <c r="Z13" s="119">
        <v>3.3</v>
      </c>
      <c r="AA13" s="119">
        <v>3.5</v>
      </c>
      <c r="AB13" s="119">
        <v>3.7</v>
      </c>
      <c r="AC13" s="119">
        <v>3.6</v>
      </c>
      <c r="AD13" s="119">
        <v>3.7</v>
      </c>
      <c r="AE13" s="119">
        <v>3.6</v>
      </c>
      <c r="AF13" s="119">
        <v>3.4</v>
      </c>
      <c r="AG13" s="119">
        <v>3.2</v>
      </c>
      <c r="AH13" s="119">
        <v>3.1</v>
      </c>
      <c r="AI13" s="122">
        <v>2.8</v>
      </c>
      <c r="AJ13" s="122">
        <v>2.1</v>
      </c>
      <c r="AK13" s="122">
        <v>2.2</v>
      </c>
      <c r="AL13" s="133">
        <v>2.4</v>
      </c>
      <c r="AM13" s="28">
        <v>0.08602639963586708</v>
      </c>
      <c r="AN13" s="28">
        <v>0.001</v>
      </c>
    </row>
    <row r="14" spans="1:40" ht="11.25">
      <c r="A14" s="119" t="s">
        <v>217</v>
      </c>
      <c r="B14" s="121">
        <v>0</v>
      </c>
      <c r="C14" s="121">
        <v>0</v>
      </c>
      <c r="D14" s="121">
        <v>0</v>
      </c>
      <c r="E14" s="121">
        <v>0</v>
      </c>
      <c r="F14" s="121">
        <v>0</v>
      </c>
      <c r="G14" s="121">
        <v>0</v>
      </c>
      <c r="H14" s="121">
        <v>0</v>
      </c>
      <c r="I14" s="121">
        <v>0</v>
      </c>
      <c r="J14" s="121">
        <v>0</v>
      </c>
      <c r="K14" s="121">
        <v>0</v>
      </c>
      <c r="L14" s="121">
        <v>0</v>
      </c>
      <c r="M14" s="121">
        <v>0</v>
      </c>
      <c r="N14" s="121">
        <v>0</v>
      </c>
      <c r="O14" s="121">
        <v>0</v>
      </c>
      <c r="P14" s="121">
        <v>0</v>
      </c>
      <c r="Q14" s="121">
        <v>0</v>
      </c>
      <c r="R14" s="121">
        <v>0</v>
      </c>
      <c r="S14" s="121">
        <v>0</v>
      </c>
      <c r="T14" s="121">
        <v>0</v>
      </c>
      <c r="U14" s="121">
        <v>0</v>
      </c>
      <c r="V14" s="121">
        <v>0</v>
      </c>
      <c r="W14" s="121">
        <v>0</v>
      </c>
      <c r="X14" s="121">
        <v>0</v>
      </c>
      <c r="Y14" s="121">
        <v>0</v>
      </c>
      <c r="Z14" s="121">
        <v>0</v>
      </c>
      <c r="AA14" s="121">
        <v>0</v>
      </c>
      <c r="AB14" s="121">
        <v>0</v>
      </c>
      <c r="AC14" s="121">
        <v>0</v>
      </c>
      <c r="AD14" s="121">
        <v>0</v>
      </c>
      <c r="AE14" s="121">
        <v>0</v>
      </c>
      <c r="AF14" s="121">
        <v>0</v>
      </c>
      <c r="AG14" s="121">
        <v>0</v>
      </c>
      <c r="AH14" s="121">
        <v>0</v>
      </c>
      <c r="AI14" s="297">
        <v>0</v>
      </c>
      <c r="AJ14" s="297">
        <v>0</v>
      </c>
      <c r="AK14" s="297">
        <v>0</v>
      </c>
      <c r="AL14" s="422">
        <v>0</v>
      </c>
      <c r="AM14" s="41" t="s">
        <v>288</v>
      </c>
      <c r="AN14" s="56" t="s">
        <v>288</v>
      </c>
    </row>
    <row r="15" spans="1:40" ht="11.25">
      <c r="A15" s="119" t="s">
        <v>218</v>
      </c>
      <c r="B15" s="119">
        <v>0.1</v>
      </c>
      <c r="C15" s="119">
        <v>0.1</v>
      </c>
      <c r="D15" s="119">
        <v>0.1</v>
      </c>
      <c r="E15" s="119">
        <v>0.1</v>
      </c>
      <c r="F15" s="119">
        <v>0.2</v>
      </c>
      <c r="G15" s="119">
        <v>0.2</v>
      </c>
      <c r="H15" s="119">
        <v>0.1</v>
      </c>
      <c r="I15" s="119">
        <v>0.2</v>
      </c>
      <c r="J15" s="119">
        <v>0.1</v>
      </c>
      <c r="K15" s="119">
        <v>0.1</v>
      </c>
      <c r="L15" s="119">
        <v>0.2</v>
      </c>
      <c r="M15" s="119">
        <v>0.1</v>
      </c>
      <c r="N15" s="119">
        <v>0.1</v>
      </c>
      <c r="O15" s="119">
        <v>0.1</v>
      </c>
      <c r="P15" s="119">
        <v>0.2</v>
      </c>
      <c r="Q15" s="119">
        <v>0.1</v>
      </c>
      <c r="R15" s="119">
        <v>0.1</v>
      </c>
      <c r="S15" s="119">
        <v>0.1</v>
      </c>
      <c r="T15" s="119">
        <v>0.1</v>
      </c>
      <c r="U15" s="119">
        <v>0.1</v>
      </c>
      <c r="V15" s="119">
        <v>0.2</v>
      </c>
      <c r="W15" s="119">
        <v>0.2</v>
      </c>
      <c r="X15" s="119">
        <v>0.2</v>
      </c>
      <c r="Y15" s="119">
        <v>0.1</v>
      </c>
      <c r="Z15" s="119">
        <v>0.2</v>
      </c>
      <c r="AA15" s="119">
        <v>0.2</v>
      </c>
      <c r="AB15" s="119">
        <v>0.3</v>
      </c>
      <c r="AC15" s="119">
        <v>0.3</v>
      </c>
      <c r="AD15" s="119">
        <v>0.4</v>
      </c>
      <c r="AE15" s="119">
        <v>0.4</v>
      </c>
      <c r="AF15" s="119">
        <v>0.4</v>
      </c>
      <c r="AG15" s="119">
        <v>0.3</v>
      </c>
      <c r="AH15" s="119">
        <v>0.4</v>
      </c>
      <c r="AI15" s="123">
        <v>0.4</v>
      </c>
      <c r="AJ15" s="123">
        <v>0.5</v>
      </c>
      <c r="AK15" s="122">
        <v>0.5</v>
      </c>
      <c r="AL15" s="422">
        <v>0.6</v>
      </c>
      <c r="AM15" s="28">
        <v>0.07632093933463796</v>
      </c>
      <c r="AN15" s="424" t="s">
        <v>362</v>
      </c>
    </row>
    <row r="16" spans="1:40" ht="11.25">
      <c r="A16" s="119" t="s">
        <v>17</v>
      </c>
      <c r="B16" s="121" t="s">
        <v>283</v>
      </c>
      <c r="C16" s="121" t="s">
        <v>283</v>
      </c>
      <c r="D16" s="121" t="s">
        <v>283</v>
      </c>
      <c r="E16" s="121" t="s">
        <v>283</v>
      </c>
      <c r="F16" s="121" t="s">
        <v>283</v>
      </c>
      <c r="G16" s="121" t="s">
        <v>283</v>
      </c>
      <c r="H16" s="121" t="s">
        <v>283</v>
      </c>
      <c r="I16" s="121" t="s">
        <v>283</v>
      </c>
      <c r="J16" s="121" t="s">
        <v>283</v>
      </c>
      <c r="K16" s="121" t="s">
        <v>283</v>
      </c>
      <c r="L16" s="121" t="s">
        <v>283</v>
      </c>
      <c r="M16" s="121" t="s">
        <v>283</v>
      </c>
      <c r="N16" s="121" t="s">
        <v>283</v>
      </c>
      <c r="O16" s="121" t="s">
        <v>283</v>
      </c>
      <c r="P16" s="121" t="s">
        <v>283</v>
      </c>
      <c r="Q16" s="121" t="s">
        <v>283</v>
      </c>
      <c r="R16" s="121" t="s">
        <v>283</v>
      </c>
      <c r="S16" s="121" t="s">
        <v>283</v>
      </c>
      <c r="T16" s="121" t="s">
        <v>283</v>
      </c>
      <c r="U16" s="121" t="s">
        <v>283</v>
      </c>
      <c r="V16" s="121" t="s">
        <v>283</v>
      </c>
      <c r="W16" s="121" t="s">
        <v>283</v>
      </c>
      <c r="X16" s="121" t="s">
        <v>283</v>
      </c>
      <c r="Y16" s="121" t="s">
        <v>283</v>
      </c>
      <c r="Z16" s="119">
        <v>0.3</v>
      </c>
      <c r="AA16" s="119">
        <v>0.2</v>
      </c>
      <c r="AB16" s="119">
        <v>0</v>
      </c>
      <c r="AC16" s="121" t="s">
        <v>283</v>
      </c>
      <c r="AD16" s="121" t="s">
        <v>283</v>
      </c>
      <c r="AE16" s="119">
        <v>0.1</v>
      </c>
      <c r="AF16" s="121" t="s">
        <v>283</v>
      </c>
      <c r="AG16" s="121" t="s">
        <v>283</v>
      </c>
      <c r="AH16" s="121" t="s">
        <v>283</v>
      </c>
      <c r="AI16" s="297" t="s">
        <v>283</v>
      </c>
      <c r="AJ16" s="297">
        <v>0.1</v>
      </c>
      <c r="AK16" s="123" t="s">
        <v>283</v>
      </c>
      <c r="AL16" s="422" t="s">
        <v>283</v>
      </c>
      <c r="AM16" s="41" t="s">
        <v>288</v>
      </c>
      <c r="AN16" s="424" t="s">
        <v>362</v>
      </c>
    </row>
    <row r="17" spans="1:40" ht="11.25">
      <c r="A17" s="119" t="s">
        <v>147</v>
      </c>
      <c r="B17" s="119">
        <v>0.1</v>
      </c>
      <c r="C17" s="119">
        <v>0.1</v>
      </c>
      <c r="D17" s="119">
        <v>0.1</v>
      </c>
      <c r="E17" s="119">
        <v>0.1</v>
      </c>
      <c r="F17" s="119">
        <v>0.1</v>
      </c>
      <c r="G17" s="119">
        <v>0.1</v>
      </c>
      <c r="H17" s="119">
        <v>0.1</v>
      </c>
      <c r="I17" s="119">
        <v>0.1</v>
      </c>
      <c r="J17" s="119">
        <v>0.1</v>
      </c>
      <c r="K17" s="119">
        <v>0.1</v>
      </c>
      <c r="L17" s="119">
        <v>0.1</v>
      </c>
      <c r="M17" s="119">
        <v>0.1</v>
      </c>
      <c r="N17" s="119">
        <v>0.1</v>
      </c>
      <c r="O17" s="119">
        <v>0.1</v>
      </c>
      <c r="P17" s="119">
        <v>0.1</v>
      </c>
      <c r="Q17" s="119">
        <v>0.1</v>
      </c>
      <c r="R17" s="119">
        <v>0.1</v>
      </c>
      <c r="S17" s="119">
        <v>0.1</v>
      </c>
      <c r="T17" s="119">
        <v>0.2</v>
      </c>
      <c r="U17" s="119">
        <v>0.1</v>
      </c>
      <c r="V17" s="119">
        <v>0.3</v>
      </c>
      <c r="W17" s="119">
        <v>0.2</v>
      </c>
      <c r="X17" s="119">
        <v>0.4</v>
      </c>
      <c r="Y17" s="119">
        <v>0.4</v>
      </c>
      <c r="Z17" s="119">
        <v>0.4</v>
      </c>
      <c r="AA17" s="119">
        <v>0.4</v>
      </c>
      <c r="AB17" s="119">
        <v>0.4</v>
      </c>
      <c r="AC17" s="119">
        <v>0.5</v>
      </c>
      <c r="AD17" s="119">
        <v>0.5</v>
      </c>
      <c r="AE17" s="119">
        <v>0.4</v>
      </c>
      <c r="AF17" s="119">
        <v>0.4</v>
      </c>
      <c r="AG17" s="119">
        <v>0.5</v>
      </c>
      <c r="AH17" s="119">
        <v>0.4</v>
      </c>
      <c r="AI17" s="122">
        <v>0.5</v>
      </c>
      <c r="AJ17" s="297">
        <v>0.5</v>
      </c>
      <c r="AK17" s="122">
        <v>0.6</v>
      </c>
      <c r="AL17" s="422">
        <v>0.7</v>
      </c>
      <c r="AM17" s="28">
        <v>0.17986798679867988</v>
      </c>
      <c r="AN17" s="424" t="s">
        <v>362</v>
      </c>
    </row>
    <row r="18" spans="1:40" ht="11.25">
      <c r="A18" s="80" t="s">
        <v>227</v>
      </c>
      <c r="B18" s="125">
        <v>6</v>
      </c>
      <c r="C18" s="125">
        <v>6.2</v>
      </c>
      <c r="D18" s="125">
        <v>6.4</v>
      </c>
      <c r="E18" s="125">
        <v>6.2</v>
      </c>
      <c r="F18" s="125">
        <v>6.6</v>
      </c>
      <c r="G18" s="125">
        <v>7.2</v>
      </c>
      <c r="H18" s="125">
        <v>6.6</v>
      </c>
      <c r="I18" s="125">
        <v>6.4</v>
      </c>
      <c r="J18" s="125">
        <v>6.7</v>
      </c>
      <c r="K18" s="125">
        <v>7.2</v>
      </c>
      <c r="L18" s="125">
        <v>7</v>
      </c>
      <c r="M18" s="125">
        <v>7.7</v>
      </c>
      <c r="N18" s="125">
        <v>8.4</v>
      </c>
      <c r="O18" s="125">
        <v>9</v>
      </c>
      <c r="P18" s="125">
        <v>9.7</v>
      </c>
      <c r="Q18" s="125">
        <v>10</v>
      </c>
      <c r="R18" s="125">
        <v>10.2</v>
      </c>
      <c r="S18" s="125">
        <v>10.4</v>
      </c>
      <c r="T18" s="125">
        <v>11.5</v>
      </c>
      <c r="U18" s="125">
        <v>13.4</v>
      </c>
      <c r="V18" s="125">
        <v>15.4</v>
      </c>
      <c r="W18" s="125">
        <v>15.6</v>
      </c>
      <c r="X18" s="125">
        <v>16.3</v>
      </c>
      <c r="Y18" s="125">
        <v>16.5</v>
      </c>
      <c r="Z18" s="125">
        <v>17.4</v>
      </c>
      <c r="AA18" s="125">
        <v>17.2</v>
      </c>
      <c r="AB18" s="125">
        <v>17.4</v>
      </c>
      <c r="AC18" s="125">
        <v>16.9</v>
      </c>
      <c r="AD18" s="125">
        <v>17.3</v>
      </c>
      <c r="AE18" s="125">
        <v>18.1</v>
      </c>
      <c r="AF18" s="125">
        <v>18.2</v>
      </c>
      <c r="AG18" s="125">
        <v>19.3</v>
      </c>
      <c r="AH18" s="125">
        <v>20.3</v>
      </c>
      <c r="AI18" s="421">
        <v>19.3</v>
      </c>
      <c r="AJ18" s="126">
        <v>19.1</v>
      </c>
      <c r="AK18" s="126">
        <v>20.7</v>
      </c>
      <c r="AL18" s="134">
        <v>22.4</v>
      </c>
      <c r="AM18" s="34">
        <v>0.07795841574605625</v>
      </c>
      <c r="AN18" s="34">
        <v>0.01</v>
      </c>
    </row>
    <row r="19" spans="35:40" ht="11.25">
      <c r="AI19" s="122"/>
      <c r="AJ19" s="122"/>
      <c r="AK19" s="122"/>
      <c r="AL19" s="133"/>
      <c r="AM19" s="28"/>
      <c r="AN19" s="28"/>
    </row>
    <row r="20" spans="1:40" ht="11.25">
      <c r="A20" s="119" t="s">
        <v>53</v>
      </c>
      <c r="B20" s="119">
        <v>4.7</v>
      </c>
      <c r="C20" s="119">
        <v>4.4</v>
      </c>
      <c r="D20" s="119">
        <v>4</v>
      </c>
      <c r="E20" s="119">
        <v>4</v>
      </c>
      <c r="F20" s="119">
        <v>3.8</v>
      </c>
      <c r="G20" s="119">
        <v>4</v>
      </c>
      <c r="H20" s="119">
        <v>3.5</v>
      </c>
      <c r="I20" s="119">
        <v>3.6</v>
      </c>
      <c r="J20" s="119">
        <v>3.6</v>
      </c>
      <c r="K20" s="119">
        <v>3.4</v>
      </c>
      <c r="L20" s="119">
        <v>3.2</v>
      </c>
      <c r="M20" s="119">
        <v>3.1</v>
      </c>
      <c r="N20" s="119">
        <v>2.9</v>
      </c>
      <c r="O20" s="119">
        <v>2.8</v>
      </c>
      <c r="P20" s="119">
        <v>3.1</v>
      </c>
      <c r="Q20" s="119">
        <v>3.3</v>
      </c>
      <c r="R20" s="119">
        <v>3.1</v>
      </c>
      <c r="S20" s="119">
        <v>3</v>
      </c>
      <c r="T20" s="119">
        <v>3.1</v>
      </c>
      <c r="U20" s="119">
        <v>3.6</v>
      </c>
      <c r="V20" s="119">
        <v>3.5</v>
      </c>
      <c r="W20" s="119">
        <v>3.2</v>
      </c>
      <c r="X20" s="119">
        <v>3.3</v>
      </c>
      <c r="Y20" s="119">
        <v>3</v>
      </c>
      <c r="Z20" s="119">
        <v>3.1</v>
      </c>
      <c r="AA20" s="119">
        <v>3.6</v>
      </c>
      <c r="AB20" s="119">
        <v>3.6</v>
      </c>
      <c r="AC20" s="119">
        <v>2.8</v>
      </c>
      <c r="AD20" s="119">
        <v>2.4</v>
      </c>
      <c r="AE20" s="119">
        <v>2.5</v>
      </c>
      <c r="AF20" s="119">
        <v>2.4</v>
      </c>
      <c r="AG20" s="119">
        <v>2.7</v>
      </c>
      <c r="AH20" s="119">
        <v>3.1</v>
      </c>
      <c r="AI20" s="122">
        <v>3</v>
      </c>
      <c r="AJ20" s="122">
        <v>3.2</v>
      </c>
      <c r="AK20" s="122">
        <v>3.2</v>
      </c>
      <c r="AL20" s="133">
        <v>2.7</v>
      </c>
      <c r="AM20" s="28">
        <v>-0.16279069767441862</v>
      </c>
      <c r="AN20" s="28">
        <v>0.001</v>
      </c>
    </row>
    <row r="21" spans="1:40" ht="11.25">
      <c r="A21" s="119" t="s">
        <v>54</v>
      </c>
      <c r="B21" s="119">
        <v>19.3</v>
      </c>
      <c r="C21" s="119">
        <v>17.6</v>
      </c>
      <c r="D21" s="119">
        <v>17.2</v>
      </c>
      <c r="E21" s="119">
        <v>17.8</v>
      </c>
      <c r="F21" s="119">
        <v>17.3</v>
      </c>
      <c r="G21" s="119">
        <v>16.4</v>
      </c>
      <c r="H21" s="119">
        <v>13.7</v>
      </c>
      <c r="I21" s="119">
        <v>13.1</v>
      </c>
      <c r="J21" s="119">
        <v>11</v>
      </c>
      <c r="K21" s="119">
        <v>11.9</v>
      </c>
      <c r="L21" s="119">
        <v>8.9</v>
      </c>
      <c r="M21" s="119">
        <v>9.3</v>
      </c>
      <c r="N21" s="119">
        <v>9.4</v>
      </c>
      <c r="O21" s="119">
        <v>9.7</v>
      </c>
      <c r="P21" s="119">
        <v>10.6</v>
      </c>
      <c r="Q21" s="119">
        <v>10.7</v>
      </c>
      <c r="R21" s="119">
        <v>11.1</v>
      </c>
      <c r="S21" s="119">
        <v>11.1</v>
      </c>
      <c r="T21" s="119">
        <v>9.4</v>
      </c>
      <c r="U21" s="119">
        <v>10.9</v>
      </c>
      <c r="V21" s="119">
        <v>10.9</v>
      </c>
      <c r="W21" s="119">
        <v>9.3</v>
      </c>
      <c r="X21" s="119">
        <v>9.3</v>
      </c>
      <c r="Y21" s="119">
        <v>9.3</v>
      </c>
      <c r="Z21" s="119">
        <v>9.8</v>
      </c>
      <c r="AA21" s="119">
        <v>10.4</v>
      </c>
      <c r="AB21" s="119">
        <v>10.8</v>
      </c>
      <c r="AC21" s="119">
        <v>10.2</v>
      </c>
      <c r="AD21" s="119">
        <v>8.7</v>
      </c>
      <c r="AE21" s="119">
        <v>8.5</v>
      </c>
      <c r="AF21" s="119">
        <v>9.8</v>
      </c>
      <c r="AG21" s="119">
        <v>7.6</v>
      </c>
      <c r="AH21" s="119">
        <v>7.5</v>
      </c>
      <c r="AI21" s="122">
        <v>7.9</v>
      </c>
      <c r="AJ21" s="122">
        <v>6.9</v>
      </c>
      <c r="AK21" s="122">
        <v>7.6</v>
      </c>
      <c r="AL21" s="133">
        <v>7.1</v>
      </c>
      <c r="AM21" s="28">
        <v>-0.058970976253298155</v>
      </c>
      <c r="AN21" s="28">
        <v>0.003</v>
      </c>
    </row>
    <row r="22" spans="1:40" ht="11.25">
      <c r="A22" s="119" t="s">
        <v>55</v>
      </c>
      <c r="B22" s="119">
        <v>6</v>
      </c>
      <c r="C22" s="119">
        <v>6.2</v>
      </c>
      <c r="D22" s="119">
        <v>6.7</v>
      </c>
      <c r="E22" s="119">
        <v>7.3</v>
      </c>
      <c r="F22" s="119">
        <v>7.3</v>
      </c>
      <c r="G22" s="119">
        <v>8</v>
      </c>
      <c r="H22" s="119">
        <v>7.9</v>
      </c>
      <c r="I22" s="119">
        <v>8.2</v>
      </c>
      <c r="J22" s="119">
        <v>8.2</v>
      </c>
      <c r="K22" s="119">
        <v>8.1</v>
      </c>
      <c r="L22" s="119">
        <v>8.5</v>
      </c>
      <c r="M22" s="119">
        <v>7.9</v>
      </c>
      <c r="N22" s="119">
        <v>7.9</v>
      </c>
      <c r="O22" s="119">
        <v>8.4</v>
      </c>
      <c r="P22" s="119">
        <v>8.6</v>
      </c>
      <c r="Q22" s="119">
        <v>9.1</v>
      </c>
      <c r="R22" s="119">
        <v>9.2</v>
      </c>
      <c r="S22" s="119">
        <v>9.7</v>
      </c>
      <c r="T22" s="119">
        <v>9.6</v>
      </c>
      <c r="U22" s="119">
        <v>9.7</v>
      </c>
      <c r="V22" s="119">
        <v>10.1</v>
      </c>
      <c r="W22" s="119">
        <v>10.4</v>
      </c>
      <c r="X22" s="119">
        <v>10.4</v>
      </c>
      <c r="Y22" s="119">
        <v>9.6</v>
      </c>
      <c r="Z22" s="119">
        <v>9.8</v>
      </c>
      <c r="AA22" s="119">
        <v>8.9</v>
      </c>
      <c r="AB22" s="119">
        <v>7.5</v>
      </c>
      <c r="AC22" s="119">
        <v>7.3</v>
      </c>
      <c r="AD22" s="119">
        <v>8.2</v>
      </c>
      <c r="AE22" s="119">
        <v>7.6</v>
      </c>
      <c r="AF22" s="119">
        <v>7.8</v>
      </c>
      <c r="AG22" s="119">
        <v>8.4</v>
      </c>
      <c r="AH22" s="119">
        <v>7.8</v>
      </c>
      <c r="AI22" s="122">
        <v>8.2</v>
      </c>
      <c r="AJ22" s="122">
        <v>6.6</v>
      </c>
      <c r="AK22" s="122">
        <v>6.6</v>
      </c>
      <c r="AL22" s="133">
        <v>6.1</v>
      </c>
      <c r="AM22" s="28">
        <v>-0.0791476407914764</v>
      </c>
      <c r="AN22" s="28">
        <v>0.003</v>
      </c>
    </row>
    <row r="23" spans="1:40" ht="11.25">
      <c r="A23" s="119" t="s">
        <v>56</v>
      </c>
      <c r="B23" s="119">
        <v>35.3</v>
      </c>
      <c r="C23" s="119">
        <v>35.2</v>
      </c>
      <c r="D23" s="119">
        <v>34.1</v>
      </c>
      <c r="E23" s="119">
        <v>35.3</v>
      </c>
      <c r="F23" s="119">
        <v>36.6</v>
      </c>
      <c r="G23" s="119">
        <v>37.1</v>
      </c>
      <c r="H23" s="119">
        <v>38.7</v>
      </c>
      <c r="I23" s="119">
        <v>38.1</v>
      </c>
      <c r="J23" s="119">
        <v>37.3</v>
      </c>
      <c r="K23" s="119">
        <v>37.1</v>
      </c>
      <c r="L23" s="119">
        <v>37.9</v>
      </c>
      <c r="M23" s="119">
        <v>38.7</v>
      </c>
      <c r="N23" s="119">
        <v>39.5</v>
      </c>
      <c r="O23" s="119">
        <v>39.7</v>
      </c>
      <c r="P23" s="119">
        <v>39.7</v>
      </c>
      <c r="Q23" s="119">
        <v>38.5</v>
      </c>
      <c r="R23" s="119">
        <v>38.3</v>
      </c>
      <c r="S23" s="119">
        <v>38.6</v>
      </c>
      <c r="T23" s="119">
        <v>38.4</v>
      </c>
      <c r="U23" s="119">
        <v>39.1</v>
      </c>
      <c r="V23" s="119">
        <v>38.2</v>
      </c>
      <c r="W23" s="119">
        <v>38.1</v>
      </c>
      <c r="X23" s="119">
        <v>37.6</v>
      </c>
      <c r="Y23" s="119">
        <v>38.1</v>
      </c>
      <c r="Z23" s="119">
        <v>36.6</v>
      </c>
      <c r="AA23" s="119">
        <v>33.5</v>
      </c>
      <c r="AB23" s="119">
        <v>30.4</v>
      </c>
      <c r="AC23" s="119">
        <v>25.4</v>
      </c>
      <c r="AD23" s="119">
        <v>23.7</v>
      </c>
      <c r="AE23" s="119">
        <v>23.2</v>
      </c>
      <c r="AF23" s="119">
        <v>23.5</v>
      </c>
      <c r="AG23" s="119">
        <v>23.6</v>
      </c>
      <c r="AH23" s="119">
        <v>22.8</v>
      </c>
      <c r="AI23" s="122">
        <v>20.5</v>
      </c>
      <c r="AJ23" s="122">
        <v>19</v>
      </c>
      <c r="AK23" s="122">
        <v>20.7</v>
      </c>
      <c r="AL23" s="133">
        <v>21.3</v>
      </c>
      <c r="AM23" s="28">
        <v>0.028007146651214447</v>
      </c>
      <c r="AN23" s="28">
        <v>0.009</v>
      </c>
    </row>
    <row r="24" spans="1:40" ht="11.25">
      <c r="A24" s="119" t="s">
        <v>228</v>
      </c>
      <c r="B24" s="119">
        <v>2.1</v>
      </c>
      <c r="C24" s="119">
        <v>2.4</v>
      </c>
      <c r="D24" s="119">
        <v>2.2</v>
      </c>
      <c r="E24" s="119">
        <v>2.5</v>
      </c>
      <c r="F24" s="119">
        <v>2.2</v>
      </c>
      <c r="G24" s="119">
        <v>2</v>
      </c>
      <c r="H24" s="119">
        <v>1.4</v>
      </c>
      <c r="I24" s="119">
        <v>1.3</v>
      </c>
      <c r="J24" s="119">
        <v>1.8</v>
      </c>
      <c r="K24" s="119">
        <v>2.1</v>
      </c>
      <c r="L24" s="119">
        <v>2.5</v>
      </c>
      <c r="M24" s="119">
        <v>2.5</v>
      </c>
      <c r="N24" s="119">
        <v>3.3</v>
      </c>
      <c r="O24" s="119">
        <v>3.4</v>
      </c>
      <c r="P24" s="119">
        <v>4.2</v>
      </c>
      <c r="Q24" s="119">
        <v>5.9</v>
      </c>
      <c r="R24" s="119">
        <v>5.4</v>
      </c>
      <c r="S24" s="119">
        <v>5.7</v>
      </c>
      <c r="T24" s="119">
        <v>5.4</v>
      </c>
      <c r="U24" s="119">
        <v>6.3</v>
      </c>
      <c r="V24" s="119">
        <v>7.1</v>
      </c>
      <c r="W24" s="119">
        <v>7.3</v>
      </c>
      <c r="X24" s="119">
        <v>7.2</v>
      </c>
      <c r="Y24" s="119">
        <v>6.9</v>
      </c>
      <c r="Z24" s="119">
        <v>5.5</v>
      </c>
      <c r="AA24" s="119">
        <v>6</v>
      </c>
      <c r="AB24" s="119">
        <v>8.4</v>
      </c>
      <c r="AC24" s="119">
        <v>6.7</v>
      </c>
      <c r="AD24" s="119">
        <v>7.2</v>
      </c>
      <c r="AE24" s="119">
        <v>7.8</v>
      </c>
      <c r="AF24" s="119">
        <v>6.6</v>
      </c>
      <c r="AG24" s="119">
        <v>9</v>
      </c>
      <c r="AH24" s="119">
        <v>6.7</v>
      </c>
      <c r="AI24" s="122">
        <v>5.6</v>
      </c>
      <c r="AJ24" s="122">
        <v>4.7</v>
      </c>
      <c r="AK24" s="122">
        <v>4</v>
      </c>
      <c r="AL24" s="133">
        <v>4.2</v>
      </c>
      <c r="AM24" s="28">
        <v>0.039463886820551006</v>
      </c>
      <c r="AN24" s="28">
        <v>0.002</v>
      </c>
    </row>
    <row r="25" spans="1:40" ht="11.25">
      <c r="A25" s="119" t="s">
        <v>57</v>
      </c>
      <c r="B25" s="119">
        <v>2</v>
      </c>
      <c r="C25" s="119">
        <v>1.9</v>
      </c>
      <c r="D25" s="119">
        <v>1.8</v>
      </c>
      <c r="E25" s="119">
        <v>2.2</v>
      </c>
      <c r="F25" s="119">
        <v>2.6</v>
      </c>
      <c r="G25" s="119">
        <v>2.5</v>
      </c>
      <c r="H25" s="119">
        <v>2.2</v>
      </c>
      <c r="I25" s="119">
        <v>1.8</v>
      </c>
      <c r="J25" s="119">
        <v>2</v>
      </c>
      <c r="K25" s="119">
        <v>2.1</v>
      </c>
      <c r="L25" s="119">
        <v>1.8</v>
      </c>
      <c r="M25" s="119">
        <v>2.5</v>
      </c>
      <c r="N25" s="119">
        <v>2.6</v>
      </c>
      <c r="O25" s="119">
        <v>3.5</v>
      </c>
      <c r="P25" s="119">
        <v>3.2</v>
      </c>
      <c r="Q25" s="119">
        <v>3.8</v>
      </c>
      <c r="R25" s="119">
        <v>1.8</v>
      </c>
      <c r="S25" s="119">
        <v>1.9</v>
      </c>
      <c r="T25" s="119">
        <v>2.8</v>
      </c>
      <c r="U25" s="119">
        <v>2.7</v>
      </c>
      <c r="V25" s="119">
        <v>3.5</v>
      </c>
      <c r="W25" s="119">
        <v>3</v>
      </c>
      <c r="X25" s="119">
        <v>3.7</v>
      </c>
      <c r="Y25" s="119">
        <v>3.6</v>
      </c>
      <c r="Z25" s="119">
        <v>3.2</v>
      </c>
      <c r="AA25" s="119">
        <v>3.3</v>
      </c>
      <c r="AB25" s="119">
        <v>3.6</v>
      </c>
      <c r="AC25" s="119">
        <v>2.7</v>
      </c>
      <c r="AD25" s="119">
        <v>3.1</v>
      </c>
      <c r="AE25" s="119">
        <v>4.1</v>
      </c>
      <c r="AF25" s="119">
        <v>3.1</v>
      </c>
      <c r="AG25" s="119">
        <v>4</v>
      </c>
      <c r="AH25" s="119">
        <v>4.5</v>
      </c>
      <c r="AI25" s="122">
        <v>3.4</v>
      </c>
      <c r="AJ25" s="122">
        <v>3.6</v>
      </c>
      <c r="AK25" s="122">
        <v>3.5</v>
      </c>
      <c r="AL25" s="133">
        <v>3.9</v>
      </c>
      <c r="AM25" s="28">
        <v>0.10571184995737426</v>
      </c>
      <c r="AN25" s="28">
        <v>0.002</v>
      </c>
    </row>
    <row r="26" spans="1:40" ht="11.25">
      <c r="A26" s="119" t="s">
        <v>58</v>
      </c>
      <c r="B26" s="119">
        <v>45.1</v>
      </c>
      <c r="C26" s="119">
        <v>41.3</v>
      </c>
      <c r="D26" s="119">
        <v>41.8</v>
      </c>
      <c r="E26" s="119">
        <v>40</v>
      </c>
      <c r="F26" s="119">
        <v>39.8</v>
      </c>
      <c r="G26" s="119">
        <v>37.8</v>
      </c>
      <c r="H26" s="119">
        <v>33.8</v>
      </c>
      <c r="I26" s="119">
        <v>29.5</v>
      </c>
      <c r="J26" s="119">
        <v>29.5</v>
      </c>
      <c r="K26" s="119">
        <v>30.3</v>
      </c>
      <c r="L26" s="119">
        <v>26.5</v>
      </c>
      <c r="M26" s="119">
        <v>30</v>
      </c>
      <c r="N26" s="119">
        <v>29.8</v>
      </c>
      <c r="O26" s="119">
        <v>30.5</v>
      </c>
      <c r="P26" s="119">
        <v>28.5</v>
      </c>
      <c r="Q26" s="119">
        <v>27.7</v>
      </c>
      <c r="R26" s="119">
        <v>25.1</v>
      </c>
      <c r="S26" s="119">
        <v>28.6</v>
      </c>
      <c r="T26" s="119">
        <v>25.3</v>
      </c>
      <c r="U26" s="119">
        <v>25.2</v>
      </c>
      <c r="V26" s="119">
        <v>23</v>
      </c>
      <c r="W26" s="119">
        <v>19.6</v>
      </c>
      <c r="X26" s="119">
        <v>17.9</v>
      </c>
      <c r="Y26" s="119">
        <v>17.1</v>
      </c>
      <c r="Z26" s="119">
        <v>19.6</v>
      </c>
      <c r="AA26" s="119">
        <v>19.1</v>
      </c>
      <c r="AB26" s="119">
        <v>20.1</v>
      </c>
      <c r="AC26" s="119">
        <v>17.9</v>
      </c>
      <c r="AD26" s="119">
        <v>14.7</v>
      </c>
      <c r="AE26" s="119">
        <v>13.7</v>
      </c>
      <c r="AF26" s="119">
        <v>14.5</v>
      </c>
      <c r="AG26" s="119">
        <v>15.4</v>
      </c>
      <c r="AH26" s="119">
        <v>13.4</v>
      </c>
      <c r="AI26" s="122">
        <v>16.1</v>
      </c>
      <c r="AJ26" s="122">
        <v>14.3</v>
      </c>
      <c r="AK26" s="122">
        <v>13.8</v>
      </c>
      <c r="AL26" s="133">
        <v>10.9</v>
      </c>
      <c r="AM26" s="28">
        <v>-0.208982252806954</v>
      </c>
      <c r="AN26" s="28">
        <v>0.005</v>
      </c>
    </row>
    <row r="27" spans="1:40" ht="11.25">
      <c r="A27" s="119" t="s">
        <v>59</v>
      </c>
      <c r="B27" s="119">
        <v>163.5</v>
      </c>
      <c r="C27" s="119">
        <v>152.7</v>
      </c>
      <c r="D27" s="119">
        <v>147.1</v>
      </c>
      <c r="E27" s="119">
        <v>149.2</v>
      </c>
      <c r="F27" s="119">
        <v>153.6</v>
      </c>
      <c r="G27" s="119">
        <v>151.7</v>
      </c>
      <c r="H27" s="119">
        <v>144.5</v>
      </c>
      <c r="I27" s="119">
        <v>140.1</v>
      </c>
      <c r="J27" s="119">
        <v>141.2</v>
      </c>
      <c r="K27" s="119">
        <v>139.6</v>
      </c>
      <c r="L27" s="119">
        <v>128.3</v>
      </c>
      <c r="M27" s="119">
        <v>134.4</v>
      </c>
      <c r="N27" s="119">
        <v>130.9</v>
      </c>
      <c r="O27" s="119">
        <v>132.3</v>
      </c>
      <c r="P27" s="119">
        <v>139.5</v>
      </c>
      <c r="Q27" s="119">
        <v>139.6</v>
      </c>
      <c r="R27" s="119">
        <v>141.3</v>
      </c>
      <c r="S27" s="119">
        <v>140.1</v>
      </c>
      <c r="T27" s="119">
        <v>141</v>
      </c>
      <c r="U27" s="119">
        <v>147.4</v>
      </c>
      <c r="V27" s="119">
        <v>147.6</v>
      </c>
      <c r="W27" s="119">
        <v>143.4</v>
      </c>
      <c r="X27" s="119">
        <v>141.3</v>
      </c>
      <c r="Y27" s="119">
        <v>140.1</v>
      </c>
      <c r="Z27" s="119">
        <v>138.2</v>
      </c>
      <c r="AA27" s="119">
        <v>129.6</v>
      </c>
      <c r="AB27" s="119">
        <v>113.3</v>
      </c>
      <c r="AC27" s="119">
        <v>104.4</v>
      </c>
      <c r="AD27" s="119">
        <v>97.9</v>
      </c>
      <c r="AE27" s="119">
        <v>95.6</v>
      </c>
      <c r="AF27" s="119">
        <v>90.6</v>
      </c>
      <c r="AG27" s="119">
        <v>89.9</v>
      </c>
      <c r="AH27" s="119">
        <v>86.8</v>
      </c>
      <c r="AI27" s="122">
        <v>84.8</v>
      </c>
      <c r="AJ27" s="122">
        <v>80.2</v>
      </c>
      <c r="AK27" s="122">
        <v>84.9</v>
      </c>
      <c r="AL27" s="133">
        <v>84.4</v>
      </c>
      <c r="AM27" s="28">
        <v>-0.0056306173653893725</v>
      </c>
      <c r="AN27" s="28">
        <v>0.037</v>
      </c>
    </row>
    <row r="28" spans="1:40" ht="11.25">
      <c r="A28" s="119" t="s">
        <v>60</v>
      </c>
      <c r="B28" s="119">
        <v>2.1</v>
      </c>
      <c r="C28" s="119">
        <v>2.1</v>
      </c>
      <c r="D28" s="119">
        <v>2</v>
      </c>
      <c r="E28" s="119">
        <v>2.3</v>
      </c>
      <c r="F28" s="119">
        <v>2.2</v>
      </c>
      <c r="G28" s="119">
        <v>2.5</v>
      </c>
      <c r="H28" s="119">
        <v>3.7</v>
      </c>
      <c r="I28" s="119">
        <v>4</v>
      </c>
      <c r="J28" s="119">
        <v>4.7</v>
      </c>
      <c r="K28" s="119">
        <v>4.9</v>
      </c>
      <c r="L28" s="119">
        <v>6.5</v>
      </c>
      <c r="M28" s="119">
        <v>7.6</v>
      </c>
      <c r="N28" s="119">
        <v>8.1</v>
      </c>
      <c r="O28" s="119">
        <v>7.2</v>
      </c>
      <c r="P28" s="119">
        <v>4</v>
      </c>
      <c r="Q28" s="119">
        <v>4</v>
      </c>
      <c r="R28" s="119">
        <v>3.9</v>
      </c>
      <c r="S28" s="119">
        <v>4</v>
      </c>
      <c r="T28" s="119">
        <v>4.9</v>
      </c>
      <c r="U28" s="119">
        <v>5.2</v>
      </c>
      <c r="V28" s="119">
        <v>6</v>
      </c>
      <c r="W28" s="119">
        <v>5.8</v>
      </c>
      <c r="X28" s="119">
        <v>6.6</v>
      </c>
      <c r="Y28" s="119">
        <v>7.4</v>
      </c>
      <c r="Z28" s="119">
        <v>7.9</v>
      </c>
      <c r="AA28" s="119">
        <v>8</v>
      </c>
      <c r="AB28" s="119">
        <v>7.8</v>
      </c>
      <c r="AC28" s="119">
        <v>8.4</v>
      </c>
      <c r="AD28" s="119">
        <v>7.9</v>
      </c>
      <c r="AE28" s="119">
        <v>8.4</v>
      </c>
      <c r="AF28" s="119">
        <v>8.2</v>
      </c>
      <c r="AG28" s="119">
        <v>7.8</v>
      </c>
      <c r="AH28" s="119">
        <v>7.6</v>
      </c>
      <c r="AI28" s="122">
        <v>8.8</v>
      </c>
      <c r="AJ28" s="122">
        <v>9.1</v>
      </c>
      <c r="AK28" s="122">
        <v>9.2</v>
      </c>
      <c r="AL28" s="133">
        <v>9.5</v>
      </c>
      <c r="AM28" s="28">
        <v>0.03135170318941202</v>
      </c>
      <c r="AN28" s="28">
        <v>0.004</v>
      </c>
    </row>
    <row r="29" spans="1:40" ht="11.25">
      <c r="A29" s="119" t="s">
        <v>61</v>
      </c>
      <c r="B29" s="119">
        <v>10.9</v>
      </c>
      <c r="C29" s="119">
        <v>10.5</v>
      </c>
      <c r="D29" s="119">
        <v>9.1</v>
      </c>
      <c r="E29" s="119">
        <v>9</v>
      </c>
      <c r="F29" s="119">
        <v>9.1</v>
      </c>
      <c r="G29" s="119">
        <v>9.2</v>
      </c>
      <c r="H29" s="119">
        <v>8.9</v>
      </c>
      <c r="I29" s="119">
        <v>8.7</v>
      </c>
      <c r="J29" s="119">
        <v>8.7</v>
      </c>
      <c r="K29" s="119">
        <v>8.3</v>
      </c>
      <c r="L29" s="119">
        <v>7.9</v>
      </c>
      <c r="M29" s="119">
        <v>8</v>
      </c>
      <c r="N29" s="119">
        <v>8.2</v>
      </c>
      <c r="O29" s="119">
        <v>8.2</v>
      </c>
      <c r="P29" s="119">
        <v>8.2</v>
      </c>
      <c r="Q29" s="119">
        <v>8.1</v>
      </c>
      <c r="R29" s="119">
        <v>8.1</v>
      </c>
      <c r="S29" s="119">
        <v>8.5</v>
      </c>
      <c r="T29" s="119">
        <v>8</v>
      </c>
      <c r="U29" s="119">
        <v>7.7</v>
      </c>
      <c r="V29" s="119">
        <v>7.6</v>
      </c>
      <c r="W29" s="119">
        <v>7.5</v>
      </c>
      <c r="X29" s="119">
        <v>7.5</v>
      </c>
      <c r="Y29" s="119">
        <v>7.1</v>
      </c>
      <c r="Z29" s="119">
        <v>6.3</v>
      </c>
      <c r="AA29" s="119">
        <v>5.6</v>
      </c>
      <c r="AB29" s="119">
        <v>5.8</v>
      </c>
      <c r="AC29" s="119">
        <v>4.6</v>
      </c>
      <c r="AD29" s="119">
        <v>4</v>
      </c>
      <c r="AE29" s="119">
        <v>3.6</v>
      </c>
      <c r="AF29" s="119">
        <v>3.6</v>
      </c>
      <c r="AG29" s="119">
        <v>3.7</v>
      </c>
      <c r="AH29" s="119">
        <v>3.7</v>
      </c>
      <c r="AI29" s="122">
        <v>3.4</v>
      </c>
      <c r="AJ29" s="122">
        <v>3.4</v>
      </c>
      <c r="AK29" s="122">
        <v>3.2</v>
      </c>
      <c r="AL29" s="133">
        <v>3.1</v>
      </c>
      <c r="AM29" s="28">
        <v>-0.031115218730745534</v>
      </c>
      <c r="AN29" s="28">
        <v>0.001</v>
      </c>
    </row>
    <row r="30" spans="1:40" ht="11.25">
      <c r="A30" s="119" t="s">
        <v>62</v>
      </c>
      <c r="B30" s="121" t="s">
        <v>283</v>
      </c>
      <c r="C30" s="121" t="s">
        <v>283</v>
      </c>
      <c r="D30" s="121" t="s">
        <v>283</v>
      </c>
      <c r="E30" s="121" t="s">
        <v>283</v>
      </c>
      <c r="F30" s="121" t="s">
        <v>283</v>
      </c>
      <c r="G30" s="121" t="s">
        <v>283</v>
      </c>
      <c r="H30" s="121" t="s">
        <v>283</v>
      </c>
      <c r="I30" s="121" t="s">
        <v>283</v>
      </c>
      <c r="J30" s="121" t="s">
        <v>283</v>
      </c>
      <c r="K30" s="121" t="s">
        <v>283</v>
      </c>
      <c r="L30" s="121" t="s">
        <v>283</v>
      </c>
      <c r="M30" s="121">
        <v>0</v>
      </c>
      <c r="N30" s="121">
        <v>0</v>
      </c>
      <c r="O30" s="121">
        <v>0</v>
      </c>
      <c r="P30" s="121">
        <v>0</v>
      </c>
      <c r="Q30" s="121">
        <v>0</v>
      </c>
      <c r="R30" s="121">
        <v>0</v>
      </c>
      <c r="S30" s="121">
        <v>0</v>
      </c>
      <c r="T30" s="121">
        <v>0</v>
      </c>
      <c r="U30" s="119">
        <v>0</v>
      </c>
      <c r="V30" s="119">
        <v>0.1</v>
      </c>
      <c r="W30" s="119">
        <v>0.1</v>
      </c>
      <c r="X30" s="119">
        <v>0.1</v>
      </c>
      <c r="Y30" s="119">
        <v>0.1</v>
      </c>
      <c r="Z30" s="119">
        <v>0.1</v>
      </c>
      <c r="AA30" s="121">
        <v>0.1</v>
      </c>
      <c r="AB30" s="121">
        <v>0.1</v>
      </c>
      <c r="AC30" s="121" t="s">
        <v>283</v>
      </c>
      <c r="AD30" s="121" t="s">
        <v>283</v>
      </c>
      <c r="AE30" s="119">
        <v>0.1</v>
      </c>
      <c r="AF30" s="119">
        <v>0.1</v>
      </c>
      <c r="AG30" s="119">
        <v>0.1</v>
      </c>
      <c r="AH30" s="119">
        <v>0.1</v>
      </c>
      <c r="AI30" s="122">
        <v>0.1</v>
      </c>
      <c r="AJ30" s="123">
        <v>0.1</v>
      </c>
      <c r="AK30" s="122">
        <v>0.1</v>
      </c>
      <c r="AL30" s="422">
        <v>0.1</v>
      </c>
      <c r="AM30" s="28">
        <v>0.010869565217391304</v>
      </c>
      <c r="AN30" s="424" t="s">
        <v>362</v>
      </c>
    </row>
    <row r="31" spans="1:40" ht="11.25">
      <c r="A31" s="119" t="s">
        <v>63</v>
      </c>
      <c r="B31" s="119">
        <v>2.2</v>
      </c>
      <c r="C31" s="119">
        <v>2.5</v>
      </c>
      <c r="D31" s="119">
        <v>2.6</v>
      </c>
      <c r="E31" s="119">
        <v>3.1</v>
      </c>
      <c r="F31" s="119">
        <v>2.9</v>
      </c>
      <c r="G31" s="119">
        <v>0.9</v>
      </c>
      <c r="H31" s="119">
        <v>0.7</v>
      </c>
      <c r="I31" s="119">
        <v>0.7</v>
      </c>
      <c r="J31" s="119">
        <v>0.8</v>
      </c>
      <c r="K31" s="119">
        <v>0.8</v>
      </c>
      <c r="L31" s="119">
        <v>0.5</v>
      </c>
      <c r="M31" s="119">
        <v>0.5</v>
      </c>
      <c r="N31" s="119">
        <v>0.5</v>
      </c>
      <c r="O31" s="119">
        <v>0.6</v>
      </c>
      <c r="P31" s="119">
        <v>0.8</v>
      </c>
      <c r="Q31" s="119">
        <v>0.7</v>
      </c>
      <c r="R31" s="119">
        <v>0.9</v>
      </c>
      <c r="S31" s="119">
        <v>0.9</v>
      </c>
      <c r="T31" s="119">
        <v>1</v>
      </c>
      <c r="U31" s="119">
        <v>1</v>
      </c>
      <c r="V31" s="119">
        <v>1.1</v>
      </c>
      <c r="W31" s="119">
        <v>1.5</v>
      </c>
      <c r="X31" s="119">
        <v>2.2</v>
      </c>
      <c r="Y31" s="119">
        <v>2.2</v>
      </c>
      <c r="Z31" s="119">
        <v>2.2</v>
      </c>
      <c r="AA31" s="119">
        <v>2.2</v>
      </c>
      <c r="AB31" s="119">
        <v>2.2</v>
      </c>
      <c r="AC31" s="119">
        <v>2</v>
      </c>
      <c r="AD31" s="119">
        <v>1.9</v>
      </c>
      <c r="AE31" s="119">
        <v>1.9</v>
      </c>
      <c r="AF31" s="119">
        <v>1.9</v>
      </c>
      <c r="AG31" s="119">
        <v>1.9</v>
      </c>
      <c r="AH31" s="119">
        <v>2</v>
      </c>
      <c r="AI31" s="122">
        <v>1.9</v>
      </c>
      <c r="AJ31" s="122">
        <v>1.6</v>
      </c>
      <c r="AK31" s="122">
        <v>2</v>
      </c>
      <c r="AL31" s="133">
        <v>2.1</v>
      </c>
      <c r="AM31" s="28">
        <v>0.04994903160040775</v>
      </c>
      <c r="AN31" s="28">
        <v>0.001</v>
      </c>
    </row>
    <row r="32" spans="1:40" ht="11.25">
      <c r="A32" s="119" t="s">
        <v>229</v>
      </c>
      <c r="B32" s="119">
        <v>8.6</v>
      </c>
      <c r="C32" s="119">
        <v>9</v>
      </c>
      <c r="D32" s="119">
        <v>9.8</v>
      </c>
      <c r="E32" s="119">
        <v>9.5</v>
      </c>
      <c r="F32" s="119">
        <v>9.8</v>
      </c>
      <c r="G32" s="119">
        <v>9.9</v>
      </c>
      <c r="H32" s="119">
        <v>9.5</v>
      </c>
      <c r="I32" s="119">
        <v>8.9</v>
      </c>
      <c r="J32" s="119">
        <v>9</v>
      </c>
      <c r="K32" s="119">
        <v>9.8</v>
      </c>
      <c r="L32" s="119">
        <v>9.8</v>
      </c>
      <c r="M32" s="119">
        <v>9.7</v>
      </c>
      <c r="N32" s="119">
        <v>9.6</v>
      </c>
      <c r="O32" s="119">
        <v>9.8</v>
      </c>
      <c r="P32" s="119">
        <v>10.7</v>
      </c>
      <c r="Q32" s="119">
        <v>12.6</v>
      </c>
      <c r="R32" s="119">
        <v>12.9</v>
      </c>
      <c r="S32" s="119">
        <v>14.4</v>
      </c>
      <c r="T32" s="119">
        <v>13.5</v>
      </c>
      <c r="U32" s="119">
        <v>15.3</v>
      </c>
      <c r="V32" s="119">
        <v>15.1</v>
      </c>
      <c r="W32" s="119">
        <v>14.8</v>
      </c>
      <c r="X32" s="119">
        <v>14.7</v>
      </c>
      <c r="Y32" s="119">
        <v>13.8</v>
      </c>
      <c r="Z32" s="119">
        <v>14.4</v>
      </c>
      <c r="AA32" s="119">
        <v>14.1</v>
      </c>
      <c r="AB32" s="119">
        <v>13.7</v>
      </c>
      <c r="AC32" s="119">
        <v>12.4</v>
      </c>
      <c r="AD32" s="119">
        <v>10</v>
      </c>
      <c r="AE32" s="119">
        <v>10.7</v>
      </c>
      <c r="AF32" s="119">
        <v>12.5</v>
      </c>
      <c r="AG32" s="119">
        <v>11.2</v>
      </c>
      <c r="AH32" s="119">
        <v>11</v>
      </c>
      <c r="AI32" s="122">
        <v>11.6</v>
      </c>
      <c r="AJ32" s="122">
        <v>11.6</v>
      </c>
      <c r="AK32" s="122">
        <v>13</v>
      </c>
      <c r="AL32" s="133">
        <v>13.9</v>
      </c>
      <c r="AM32" s="28">
        <v>0.06923076923076923</v>
      </c>
      <c r="AN32" s="28">
        <v>0.006</v>
      </c>
    </row>
    <row r="33" spans="1:40" ht="11.25">
      <c r="A33" s="119" t="s">
        <v>64</v>
      </c>
      <c r="B33" s="119">
        <v>9.5</v>
      </c>
      <c r="C33" s="119">
        <v>8.6</v>
      </c>
      <c r="D33" s="119">
        <v>8.3</v>
      </c>
      <c r="E33" s="119">
        <v>7.6</v>
      </c>
      <c r="F33" s="119">
        <v>6.7</v>
      </c>
      <c r="G33" s="119">
        <v>4.8</v>
      </c>
      <c r="H33" s="119">
        <v>3.6</v>
      </c>
      <c r="I33" s="119">
        <v>3.1</v>
      </c>
      <c r="J33" s="119">
        <v>3.1</v>
      </c>
      <c r="K33" s="119">
        <v>2.9</v>
      </c>
      <c r="L33" s="119">
        <v>2.5</v>
      </c>
      <c r="M33" s="119">
        <v>3.2</v>
      </c>
      <c r="N33" s="119">
        <v>3.2</v>
      </c>
      <c r="O33" s="119">
        <v>3.1</v>
      </c>
      <c r="P33" s="119">
        <v>3.3</v>
      </c>
      <c r="Q33" s="119">
        <v>3.9</v>
      </c>
      <c r="R33" s="119">
        <v>4.1</v>
      </c>
      <c r="S33" s="119">
        <v>5.4</v>
      </c>
      <c r="T33" s="119">
        <v>5.3</v>
      </c>
      <c r="U33" s="119">
        <v>6.7</v>
      </c>
      <c r="V33" s="119">
        <v>7</v>
      </c>
      <c r="W33" s="119">
        <v>6.8</v>
      </c>
      <c r="X33" s="119">
        <v>7.1</v>
      </c>
      <c r="Y33" s="119">
        <v>8.4</v>
      </c>
      <c r="Z33" s="119">
        <v>8.2</v>
      </c>
      <c r="AA33" s="119">
        <v>9.5</v>
      </c>
      <c r="AB33" s="119">
        <v>8.2</v>
      </c>
      <c r="AC33" s="119">
        <v>7.7</v>
      </c>
      <c r="AD33" s="119">
        <v>8.2</v>
      </c>
      <c r="AE33" s="119">
        <v>9</v>
      </c>
      <c r="AF33" s="119">
        <v>9.8</v>
      </c>
      <c r="AG33" s="119">
        <v>9.3</v>
      </c>
      <c r="AH33" s="119">
        <v>9.5</v>
      </c>
      <c r="AI33" s="122">
        <v>9.4</v>
      </c>
      <c r="AJ33" s="122">
        <v>7.7</v>
      </c>
      <c r="AK33" s="122">
        <v>8.6</v>
      </c>
      <c r="AL33" s="133">
        <v>8.4</v>
      </c>
      <c r="AM33" s="28">
        <v>-0.01926444833625219</v>
      </c>
      <c r="AN33" s="28">
        <v>0.004</v>
      </c>
    </row>
    <row r="34" spans="1:40" ht="11.25">
      <c r="A34" s="119" t="s">
        <v>230</v>
      </c>
      <c r="B34" s="119">
        <v>0.9</v>
      </c>
      <c r="C34" s="119">
        <v>0.9</v>
      </c>
      <c r="D34" s="119">
        <v>0.9</v>
      </c>
      <c r="E34" s="119">
        <v>0.9</v>
      </c>
      <c r="F34" s="119">
        <v>1.1</v>
      </c>
      <c r="G34" s="119">
        <v>1</v>
      </c>
      <c r="H34" s="119">
        <v>0.9</v>
      </c>
      <c r="I34" s="119">
        <v>0.8</v>
      </c>
      <c r="J34" s="119">
        <v>0.5</v>
      </c>
      <c r="K34" s="119">
        <v>0.6</v>
      </c>
      <c r="L34" s="119">
        <v>0.6</v>
      </c>
      <c r="M34" s="119">
        <v>0.5</v>
      </c>
      <c r="N34" s="119">
        <v>0.5</v>
      </c>
      <c r="O34" s="119">
        <v>0.3</v>
      </c>
      <c r="P34" s="119">
        <v>0.3</v>
      </c>
      <c r="Q34" s="119">
        <v>0.4</v>
      </c>
      <c r="R34" s="119">
        <v>0.4</v>
      </c>
      <c r="S34" s="119">
        <v>0.4</v>
      </c>
      <c r="T34" s="119">
        <v>0.4</v>
      </c>
      <c r="U34" s="119">
        <v>0.5</v>
      </c>
      <c r="V34" s="119">
        <v>0.5</v>
      </c>
      <c r="W34" s="119">
        <v>0.4</v>
      </c>
      <c r="X34" s="119">
        <v>0.4</v>
      </c>
      <c r="Y34" s="119">
        <v>0.5</v>
      </c>
      <c r="Z34" s="119">
        <v>0.5</v>
      </c>
      <c r="AA34" s="119">
        <v>0.5</v>
      </c>
      <c r="AB34" s="119">
        <v>0.4</v>
      </c>
      <c r="AC34" s="119">
        <v>0.4</v>
      </c>
      <c r="AD34" s="119">
        <v>0.5</v>
      </c>
      <c r="AE34" s="119">
        <v>0.6</v>
      </c>
      <c r="AF34" s="119">
        <v>0.7</v>
      </c>
      <c r="AG34" s="119">
        <v>0.6</v>
      </c>
      <c r="AH34" s="119">
        <v>0.6</v>
      </c>
      <c r="AI34" s="122">
        <v>0.7</v>
      </c>
      <c r="AJ34" s="123">
        <v>0.7</v>
      </c>
      <c r="AK34" s="122">
        <v>0.7</v>
      </c>
      <c r="AL34" s="422">
        <v>0.6</v>
      </c>
      <c r="AM34" s="28">
        <v>-0.11178247734138973</v>
      </c>
      <c r="AN34" s="424" t="s">
        <v>362</v>
      </c>
    </row>
    <row r="35" spans="1:40" ht="11.25">
      <c r="A35" s="119" t="s">
        <v>65</v>
      </c>
      <c r="B35" s="119">
        <v>59.5</v>
      </c>
      <c r="C35" s="119">
        <v>60.3</v>
      </c>
      <c r="D35" s="119">
        <v>61.4</v>
      </c>
      <c r="E35" s="119">
        <v>64.3</v>
      </c>
      <c r="F35" s="119">
        <v>67.6</v>
      </c>
      <c r="G35" s="119">
        <v>70.2</v>
      </c>
      <c r="H35" s="119">
        <v>71.8</v>
      </c>
      <c r="I35" s="119">
        <v>75.1</v>
      </c>
      <c r="J35" s="119">
        <v>75.5</v>
      </c>
      <c r="K35" s="119">
        <v>77.6</v>
      </c>
      <c r="L35" s="119">
        <v>83.7</v>
      </c>
      <c r="M35" s="119">
        <v>87.5</v>
      </c>
      <c r="N35" s="119">
        <v>90.6</v>
      </c>
      <c r="O35" s="119">
        <v>94.8</v>
      </c>
      <c r="P35" s="119">
        <v>96</v>
      </c>
      <c r="Q35" s="119">
        <v>101.6</v>
      </c>
      <c r="R35" s="119">
        <v>90.6</v>
      </c>
      <c r="S35" s="119">
        <v>93.8</v>
      </c>
      <c r="T35" s="119">
        <v>93.6</v>
      </c>
      <c r="U35" s="119">
        <v>97.6</v>
      </c>
      <c r="V35" s="119">
        <v>99.9</v>
      </c>
      <c r="W35" s="119">
        <v>102.4</v>
      </c>
      <c r="X35" s="119">
        <v>106.1</v>
      </c>
      <c r="Y35" s="119">
        <v>103.2</v>
      </c>
      <c r="Z35" s="119">
        <v>98.6</v>
      </c>
      <c r="AA35" s="119">
        <v>80.2</v>
      </c>
      <c r="AB35" s="119">
        <v>77.6</v>
      </c>
      <c r="AC35" s="119">
        <v>73</v>
      </c>
      <c r="AD35" s="119">
        <v>74</v>
      </c>
      <c r="AE35" s="119">
        <v>72.3</v>
      </c>
      <c r="AF35" s="119">
        <v>71.7</v>
      </c>
      <c r="AG35" s="119">
        <v>73.2</v>
      </c>
      <c r="AH35" s="119">
        <v>70.1</v>
      </c>
      <c r="AI35" s="122">
        <v>63.8</v>
      </c>
      <c r="AJ35" s="122">
        <v>61</v>
      </c>
      <c r="AK35" s="122">
        <v>57.6</v>
      </c>
      <c r="AL35" s="133">
        <v>57.5</v>
      </c>
      <c r="AM35" s="28">
        <v>-0.002274068673402076</v>
      </c>
      <c r="AN35" s="28">
        <v>0.025</v>
      </c>
    </row>
    <row r="36" spans="1:40" ht="11.25">
      <c r="A36" s="119" t="s">
        <v>66</v>
      </c>
      <c r="B36" s="119">
        <v>0.6</v>
      </c>
      <c r="C36" s="119">
        <v>0.6</v>
      </c>
      <c r="D36" s="119">
        <v>0.6</v>
      </c>
      <c r="E36" s="119">
        <v>0.5</v>
      </c>
      <c r="F36" s="119">
        <v>0.5</v>
      </c>
      <c r="G36" s="119">
        <v>0.5</v>
      </c>
      <c r="H36" s="119">
        <v>0.4</v>
      </c>
      <c r="I36" s="119">
        <v>0.4</v>
      </c>
      <c r="J36" s="119">
        <v>0.6</v>
      </c>
      <c r="K36" s="119">
        <v>0.4</v>
      </c>
      <c r="L36" s="119">
        <v>0.4</v>
      </c>
      <c r="M36" s="119">
        <v>0.4</v>
      </c>
      <c r="N36" s="119">
        <v>0.4</v>
      </c>
      <c r="O36" s="119">
        <v>0.4</v>
      </c>
      <c r="P36" s="119">
        <v>0.4</v>
      </c>
      <c r="Q36" s="119">
        <v>0.4</v>
      </c>
      <c r="R36" s="119">
        <v>0.4</v>
      </c>
      <c r="S36" s="119">
        <v>0.4</v>
      </c>
      <c r="T36" s="119">
        <v>0.4</v>
      </c>
      <c r="U36" s="119">
        <v>0.5</v>
      </c>
      <c r="V36" s="119">
        <v>0.8</v>
      </c>
      <c r="W36" s="119">
        <v>1.5</v>
      </c>
      <c r="X36" s="119">
        <v>1.9</v>
      </c>
      <c r="Y36" s="119">
        <v>2.2</v>
      </c>
      <c r="Z36" s="119">
        <v>2.4</v>
      </c>
      <c r="AA36" s="119">
        <v>2.8</v>
      </c>
      <c r="AB36" s="119">
        <v>3</v>
      </c>
      <c r="AC36" s="119">
        <v>3</v>
      </c>
      <c r="AD36" s="119">
        <v>3.3</v>
      </c>
      <c r="AE36" s="119">
        <v>3.4</v>
      </c>
      <c r="AF36" s="119">
        <v>4.2</v>
      </c>
      <c r="AG36" s="119">
        <v>3.9</v>
      </c>
      <c r="AH36" s="119">
        <v>3.6</v>
      </c>
      <c r="AI36" s="123">
        <v>3.6</v>
      </c>
      <c r="AJ36" s="122">
        <v>3.6</v>
      </c>
      <c r="AK36" s="122">
        <v>3.6</v>
      </c>
      <c r="AL36" s="133">
        <v>3.6</v>
      </c>
      <c r="AM36" s="28">
        <v>-0.023351648351648352</v>
      </c>
      <c r="AN36" s="28">
        <v>0.002</v>
      </c>
    </row>
    <row r="37" spans="1:40" ht="11.25">
      <c r="A37" s="119" t="s">
        <v>231</v>
      </c>
      <c r="B37" s="119">
        <v>4.1</v>
      </c>
      <c r="C37" s="119">
        <v>4.4</v>
      </c>
      <c r="D37" s="119">
        <v>4.8</v>
      </c>
      <c r="E37" s="119">
        <v>5.3</v>
      </c>
      <c r="F37" s="119">
        <v>6.1</v>
      </c>
      <c r="G37" s="119">
        <v>6.7</v>
      </c>
      <c r="H37" s="119">
        <v>7</v>
      </c>
      <c r="I37" s="119">
        <v>7.6</v>
      </c>
      <c r="J37" s="119">
        <v>8.5</v>
      </c>
      <c r="K37" s="119">
        <v>9.2</v>
      </c>
      <c r="L37" s="119">
        <v>9.8</v>
      </c>
      <c r="M37" s="119">
        <v>9.6</v>
      </c>
      <c r="N37" s="119">
        <v>10.3</v>
      </c>
      <c r="O37" s="119">
        <v>11.8</v>
      </c>
      <c r="P37" s="119">
        <v>12.2</v>
      </c>
      <c r="Q37" s="119">
        <v>12.9</v>
      </c>
      <c r="R37" s="119">
        <v>13.1</v>
      </c>
      <c r="S37" s="119">
        <v>13</v>
      </c>
      <c r="T37" s="119">
        <v>16.1</v>
      </c>
      <c r="U37" s="119">
        <v>15.9</v>
      </c>
      <c r="V37" s="119">
        <v>16.9</v>
      </c>
      <c r="W37" s="119">
        <v>17.2</v>
      </c>
      <c r="X37" s="119">
        <v>18.5</v>
      </c>
      <c r="Y37" s="119">
        <v>20</v>
      </c>
      <c r="Z37" s="119">
        <v>20.7</v>
      </c>
      <c r="AA37" s="119">
        <v>11.7</v>
      </c>
      <c r="AB37" s="119">
        <v>9.6</v>
      </c>
      <c r="AC37" s="119">
        <v>10.3</v>
      </c>
      <c r="AD37" s="119">
        <v>9.5</v>
      </c>
      <c r="AE37" s="119">
        <v>9.4</v>
      </c>
      <c r="AF37" s="119">
        <v>9.7</v>
      </c>
      <c r="AG37" s="119">
        <v>9.5</v>
      </c>
      <c r="AH37" s="119">
        <v>8.4</v>
      </c>
      <c r="AI37" s="122">
        <v>7</v>
      </c>
      <c r="AJ37" s="122">
        <v>6.7</v>
      </c>
      <c r="AK37" s="122">
        <v>7</v>
      </c>
      <c r="AL37" s="133">
        <v>7.7</v>
      </c>
      <c r="AM37" s="28">
        <v>0.08837737993748224</v>
      </c>
      <c r="AN37" s="28">
        <v>0.003</v>
      </c>
    </row>
    <row r="38" spans="1:40" ht="11.25">
      <c r="A38" s="119" t="s">
        <v>67</v>
      </c>
      <c r="B38" s="119">
        <v>5.8</v>
      </c>
      <c r="C38" s="119">
        <v>5.9</v>
      </c>
      <c r="D38" s="119">
        <v>5.7</v>
      </c>
      <c r="E38" s="119">
        <v>6</v>
      </c>
      <c r="F38" s="119">
        <v>6.3</v>
      </c>
      <c r="G38" s="119">
        <v>6.3</v>
      </c>
      <c r="H38" s="119">
        <v>6.6</v>
      </c>
      <c r="I38" s="119">
        <v>6.6</v>
      </c>
      <c r="J38" s="119">
        <v>6.4</v>
      </c>
      <c r="K38" s="119">
        <v>6.4</v>
      </c>
      <c r="L38" s="119">
        <v>6.6</v>
      </c>
      <c r="M38" s="119">
        <v>6.9</v>
      </c>
      <c r="N38" s="119">
        <v>7.1</v>
      </c>
      <c r="O38" s="119">
        <v>7.1</v>
      </c>
      <c r="P38" s="119">
        <v>7.1</v>
      </c>
      <c r="Q38" s="119">
        <v>6.9</v>
      </c>
      <c r="R38" s="119">
        <v>7</v>
      </c>
      <c r="S38" s="119">
        <v>7</v>
      </c>
      <c r="T38" s="119">
        <v>7.1</v>
      </c>
      <c r="U38" s="119">
        <v>7.4</v>
      </c>
      <c r="V38" s="119">
        <v>7.2</v>
      </c>
      <c r="W38" s="119">
        <v>7.2</v>
      </c>
      <c r="X38" s="119">
        <v>7.1</v>
      </c>
      <c r="Y38" s="119">
        <v>7.2</v>
      </c>
      <c r="Z38" s="119">
        <v>7.4</v>
      </c>
      <c r="AA38" s="119">
        <v>6.9</v>
      </c>
      <c r="AB38" s="119">
        <v>6.3</v>
      </c>
      <c r="AC38" s="119">
        <v>6.2</v>
      </c>
      <c r="AD38" s="119">
        <v>5.6</v>
      </c>
      <c r="AE38" s="119">
        <v>5</v>
      </c>
      <c r="AF38" s="119">
        <v>5.1</v>
      </c>
      <c r="AG38" s="119">
        <v>5</v>
      </c>
      <c r="AH38" s="119">
        <v>4.7</v>
      </c>
      <c r="AI38" s="122">
        <v>4.5</v>
      </c>
      <c r="AJ38" s="122">
        <v>4.3</v>
      </c>
      <c r="AK38" s="122">
        <v>4</v>
      </c>
      <c r="AL38" s="133">
        <v>4.1</v>
      </c>
      <c r="AM38" s="28">
        <v>0.0174042764793635</v>
      </c>
      <c r="AN38" s="28">
        <v>0.002</v>
      </c>
    </row>
    <row r="39" spans="1:40" ht="11.25">
      <c r="A39" s="119" t="s">
        <v>68</v>
      </c>
      <c r="B39" s="119">
        <v>8.2</v>
      </c>
      <c r="C39" s="119">
        <v>7.6</v>
      </c>
      <c r="D39" s="119">
        <v>7.5</v>
      </c>
      <c r="E39" s="119">
        <v>8.1</v>
      </c>
      <c r="F39" s="119">
        <v>8.1</v>
      </c>
      <c r="G39" s="119">
        <v>8.5</v>
      </c>
      <c r="H39" s="119">
        <v>8.6</v>
      </c>
      <c r="I39" s="119">
        <v>8.7</v>
      </c>
      <c r="J39" s="119">
        <v>8.5</v>
      </c>
      <c r="K39" s="119">
        <v>8.8</v>
      </c>
      <c r="L39" s="119">
        <v>9.2</v>
      </c>
      <c r="M39" s="119">
        <v>9.9</v>
      </c>
      <c r="N39" s="119">
        <v>10.6</v>
      </c>
      <c r="O39" s="119">
        <v>10.5</v>
      </c>
      <c r="P39" s="119">
        <v>10.9</v>
      </c>
      <c r="Q39" s="119">
        <v>14.1</v>
      </c>
      <c r="R39" s="119">
        <v>17</v>
      </c>
      <c r="S39" s="119">
        <v>18</v>
      </c>
      <c r="T39" s="119">
        <v>19.2</v>
      </c>
      <c r="U39" s="119">
        <v>19.2</v>
      </c>
      <c r="V39" s="119">
        <v>19.2</v>
      </c>
      <c r="W39" s="119">
        <v>18.9</v>
      </c>
      <c r="X39" s="119">
        <v>18.5</v>
      </c>
      <c r="Y39" s="119">
        <v>15.5</v>
      </c>
      <c r="Z39" s="119">
        <v>20.4</v>
      </c>
      <c r="AA39" s="119">
        <v>19</v>
      </c>
      <c r="AB39" s="119">
        <v>18.8</v>
      </c>
      <c r="AC39" s="119">
        <v>19.1</v>
      </c>
      <c r="AD39" s="119">
        <v>18.2</v>
      </c>
      <c r="AE39" s="119">
        <v>18</v>
      </c>
      <c r="AF39" s="119">
        <v>18.5</v>
      </c>
      <c r="AG39" s="119">
        <v>15.5</v>
      </c>
      <c r="AH39" s="119">
        <v>17.7</v>
      </c>
      <c r="AI39" s="122">
        <v>17.7</v>
      </c>
      <c r="AJ39" s="122">
        <v>20.5</v>
      </c>
      <c r="AK39" s="122">
        <v>21.6</v>
      </c>
      <c r="AL39" s="133">
        <v>19.5</v>
      </c>
      <c r="AM39" s="28">
        <v>-0.09951467529466143</v>
      </c>
      <c r="AN39" s="28">
        <v>0.009</v>
      </c>
    </row>
    <row r="40" spans="1:40" ht="11.25">
      <c r="A40" s="119" t="s">
        <v>69</v>
      </c>
      <c r="B40" s="119">
        <v>1.2</v>
      </c>
      <c r="C40" s="119">
        <v>1.2</v>
      </c>
      <c r="D40" s="119">
        <v>1.1</v>
      </c>
      <c r="E40" s="119">
        <v>1.1</v>
      </c>
      <c r="F40" s="119">
        <v>1.1</v>
      </c>
      <c r="G40" s="119">
        <v>1.5</v>
      </c>
      <c r="H40" s="119">
        <v>1.5</v>
      </c>
      <c r="I40" s="119">
        <v>1.5</v>
      </c>
      <c r="J40" s="119">
        <v>1.6</v>
      </c>
      <c r="K40" s="119">
        <v>1.9</v>
      </c>
      <c r="L40" s="119">
        <v>2</v>
      </c>
      <c r="M40" s="119">
        <v>1.9</v>
      </c>
      <c r="N40" s="119">
        <v>1.5</v>
      </c>
      <c r="O40" s="119">
        <v>1.6</v>
      </c>
      <c r="P40" s="119">
        <v>1.8</v>
      </c>
      <c r="Q40" s="119">
        <v>1.7</v>
      </c>
      <c r="R40" s="119">
        <v>1.6</v>
      </c>
      <c r="S40" s="119">
        <v>1.6</v>
      </c>
      <c r="T40" s="119">
        <v>2.2</v>
      </c>
      <c r="U40" s="119">
        <v>2.6</v>
      </c>
      <c r="V40" s="119">
        <v>2.9</v>
      </c>
      <c r="W40" s="119">
        <v>2.9</v>
      </c>
      <c r="X40" s="119">
        <v>2.8</v>
      </c>
      <c r="Y40" s="119">
        <v>2.7</v>
      </c>
      <c r="Z40" s="119">
        <v>1.8</v>
      </c>
      <c r="AA40" s="119">
        <v>2.2</v>
      </c>
      <c r="AB40" s="119">
        <v>2.4</v>
      </c>
      <c r="AC40" s="119">
        <v>2.2</v>
      </c>
      <c r="AD40" s="119">
        <v>2.1</v>
      </c>
      <c r="AE40" s="119">
        <v>2.1</v>
      </c>
      <c r="AF40" s="119">
        <v>2.1</v>
      </c>
      <c r="AG40" s="119">
        <v>2.4</v>
      </c>
      <c r="AH40" s="119">
        <v>2.1</v>
      </c>
      <c r="AI40" s="122">
        <v>2</v>
      </c>
      <c r="AJ40" s="122">
        <v>2</v>
      </c>
      <c r="AK40" s="122">
        <v>1.9</v>
      </c>
      <c r="AL40" s="133">
        <v>2</v>
      </c>
      <c r="AM40" s="28">
        <v>0.044456347080878415</v>
      </c>
      <c r="AN40" s="28">
        <v>0.001</v>
      </c>
    </row>
    <row r="41" spans="1:40" ht="11.25">
      <c r="A41" s="119" t="s">
        <v>70</v>
      </c>
      <c r="B41" s="119">
        <v>1.2</v>
      </c>
      <c r="C41" s="119">
        <v>0.9</v>
      </c>
      <c r="D41" s="119">
        <v>0.7</v>
      </c>
      <c r="E41" s="119">
        <v>0.6</v>
      </c>
      <c r="F41" s="119">
        <v>0.6</v>
      </c>
      <c r="G41" s="119">
        <v>0.4</v>
      </c>
      <c r="H41" s="119">
        <v>0.2</v>
      </c>
      <c r="I41" s="119">
        <v>0.2</v>
      </c>
      <c r="J41" s="119">
        <v>0.2</v>
      </c>
      <c r="K41" s="119">
        <v>0.1</v>
      </c>
      <c r="L41" s="119">
        <v>0.1</v>
      </c>
      <c r="M41" s="119">
        <v>0.1</v>
      </c>
      <c r="N41" s="119">
        <v>0.1</v>
      </c>
      <c r="O41" s="119">
        <v>0.1</v>
      </c>
      <c r="P41" s="119">
        <v>0.1</v>
      </c>
      <c r="Q41" s="119">
        <v>0.2</v>
      </c>
      <c r="R41" s="119">
        <v>0.4</v>
      </c>
      <c r="S41" s="119">
        <v>0.3</v>
      </c>
      <c r="T41" s="119">
        <v>0.3</v>
      </c>
      <c r="U41" s="119">
        <v>0.4</v>
      </c>
      <c r="V41" s="119">
        <v>0.4</v>
      </c>
      <c r="W41" s="119">
        <v>0.4</v>
      </c>
      <c r="X41" s="119">
        <v>0.4</v>
      </c>
      <c r="Y41" s="119">
        <v>0.3</v>
      </c>
      <c r="Z41" s="119">
        <v>0.3</v>
      </c>
      <c r="AA41" s="119">
        <v>0.3</v>
      </c>
      <c r="AB41" s="119">
        <v>0.3</v>
      </c>
      <c r="AC41" s="119">
        <v>0.2</v>
      </c>
      <c r="AD41" s="119">
        <v>0.1</v>
      </c>
      <c r="AE41" s="119">
        <v>0.2</v>
      </c>
      <c r="AF41" s="119">
        <v>0.2</v>
      </c>
      <c r="AG41" s="119">
        <v>0.1</v>
      </c>
      <c r="AH41" s="119">
        <v>0.1</v>
      </c>
      <c r="AI41" s="122">
        <v>0.1</v>
      </c>
      <c r="AJ41" s="123">
        <v>0.1</v>
      </c>
      <c r="AK41" s="123">
        <v>0.1</v>
      </c>
      <c r="AL41" s="422">
        <v>0.1</v>
      </c>
      <c r="AM41" s="28">
        <v>-0.01694915254237288</v>
      </c>
      <c r="AN41" s="424" t="s">
        <v>362</v>
      </c>
    </row>
    <row r="42" spans="1:40" ht="11.25">
      <c r="A42" s="119" t="s">
        <v>71</v>
      </c>
      <c r="B42" s="119">
        <v>3.7</v>
      </c>
      <c r="C42" s="119">
        <v>4.1</v>
      </c>
      <c r="D42" s="119">
        <v>3.6</v>
      </c>
      <c r="E42" s="119">
        <v>3.9</v>
      </c>
      <c r="F42" s="119">
        <v>4.2</v>
      </c>
      <c r="G42" s="119">
        <v>4.2</v>
      </c>
      <c r="H42" s="119">
        <v>4.3</v>
      </c>
      <c r="I42" s="119">
        <v>4.5</v>
      </c>
      <c r="J42" s="119">
        <v>4.6</v>
      </c>
      <c r="K42" s="119">
        <v>4.8</v>
      </c>
      <c r="L42" s="119">
        <v>4.9</v>
      </c>
      <c r="M42" s="119">
        <v>5.3</v>
      </c>
      <c r="N42" s="119">
        <v>5.5</v>
      </c>
      <c r="O42" s="119">
        <v>5.4</v>
      </c>
      <c r="P42" s="119">
        <v>6.5</v>
      </c>
      <c r="Q42" s="119">
        <v>7.5</v>
      </c>
      <c r="R42" s="119">
        <v>7.4</v>
      </c>
      <c r="S42" s="119">
        <v>8</v>
      </c>
      <c r="T42" s="119">
        <v>8.6</v>
      </c>
      <c r="U42" s="119">
        <v>9.8</v>
      </c>
      <c r="V42" s="119">
        <v>10.6</v>
      </c>
      <c r="W42" s="119">
        <v>14.2</v>
      </c>
      <c r="X42" s="119">
        <v>16</v>
      </c>
      <c r="Y42" s="119">
        <v>16.4</v>
      </c>
      <c r="Z42" s="119">
        <v>18.3</v>
      </c>
      <c r="AA42" s="119">
        <v>16.8</v>
      </c>
      <c r="AB42" s="119">
        <v>16.8</v>
      </c>
      <c r="AC42" s="119">
        <v>19</v>
      </c>
      <c r="AD42" s="119">
        <v>18.7</v>
      </c>
      <c r="AE42" s="119">
        <v>17.6</v>
      </c>
      <c r="AF42" s="119">
        <v>17.5</v>
      </c>
      <c r="AG42" s="119">
        <v>20.7</v>
      </c>
      <c r="AH42" s="119">
        <v>22.3</v>
      </c>
      <c r="AI42" s="122">
        <v>22.5</v>
      </c>
      <c r="AJ42" s="122">
        <v>20.8</v>
      </c>
      <c r="AK42" s="122">
        <v>22.3</v>
      </c>
      <c r="AL42" s="133">
        <v>20.4</v>
      </c>
      <c r="AM42" s="28">
        <v>-0.0847776434233508</v>
      </c>
      <c r="AN42" s="28">
        <v>0.009</v>
      </c>
    </row>
    <row r="43" spans="1:40" ht="11.25">
      <c r="A43" s="119" t="s">
        <v>232</v>
      </c>
      <c r="B43" s="119">
        <v>117.4</v>
      </c>
      <c r="C43" s="119">
        <v>111.7</v>
      </c>
      <c r="D43" s="119">
        <v>104.4</v>
      </c>
      <c r="E43" s="119">
        <v>104.5</v>
      </c>
      <c r="F43" s="119">
        <v>101.8</v>
      </c>
      <c r="G43" s="119">
        <v>96</v>
      </c>
      <c r="H43" s="119">
        <v>85.1</v>
      </c>
      <c r="I43" s="119">
        <v>74.5</v>
      </c>
      <c r="J43" s="119">
        <v>80.7</v>
      </c>
      <c r="K43" s="119">
        <v>71.1</v>
      </c>
      <c r="L43" s="119">
        <v>71.5</v>
      </c>
      <c r="M43" s="119">
        <v>72.8</v>
      </c>
      <c r="N43" s="119">
        <v>73</v>
      </c>
      <c r="O43" s="119">
        <v>71.1</v>
      </c>
      <c r="P43" s="119">
        <v>76.5</v>
      </c>
      <c r="Q43" s="119">
        <v>71.1</v>
      </c>
      <c r="R43" s="119">
        <v>70.7</v>
      </c>
      <c r="S43" s="119">
        <v>65.9</v>
      </c>
      <c r="T43" s="119">
        <v>66.5</v>
      </c>
      <c r="U43" s="119">
        <v>47.3</v>
      </c>
      <c r="V43" s="119">
        <v>62.9</v>
      </c>
      <c r="W43" s="119">
        <v>67.9</v>
      </c>
      <c r="X43" s="119">
        <v>69.6</v>
      </c>
      <c r="Y43" s="119">
        <v>67.5</v>
      </c>
      <c r="Z43" s="119">
        <v>65</v>
      </c>
      <c r="AA43" s="119">
        <v>64.9</v>
      </c>
      <c r="AB43" s="119">
        <v>65.1</v>
      </c>
      <c r="AC43" s="119">
        <v>61.2</v>
      </c>
      <c r="AD43" s="119">
        <v>53.3</v>
      </c>
      <c r="AE43" s="119">
        <v>49.7</v>
      </c>
      <c r="AF43" s="119">
        <v>47.5</v>
      </c>
      <c r="AG43" s="119">
        <v>44.4</v>
      </c>
      <c r="AH43" s="119">
        <v>39.6</v>
      </c>
      <c r="AI43" s="122">
        <v>39.7</v>
      </c>
      <c r="AJ43" s="122">
        <v>35.6</v>
      </c>
      <c r="AK43" s="122">
        <v>36.9</v>
      </c>
      <c r="AL43" s="133">
        <v>40.3</v>
      </c>
      <c r="AM43" s="28">
        <v>0.09028360917734377</v>
      </c>
      <c r="AN43" s="28">
        <v>0.018</v>
      </c>
    </row>
    <row r="44" spans="1:40" ht="11.25">
      <c r="A44" s="119" t="s">
        <v>233</v>
      </c>
      <c r="B44" s="119">
        <v>9</v>
      </c>
      <c r="C44" s="119">
        <v>8.8</v>
      </c>
      <c r="D44" s="119">
        <v>7.7</v>
      </c>
      <c r="E44" s="119">
        <v>8</v>
      </c>
      <c r="F44" s="119">
        <v>7.9</v>
      </c>
      <c r="G44" s="119">
        <v>8.3</v>
      </c>
      <c r="H44" s="119">
        <v>9.2</v>
      </c>
      <c r="I44" s="119">
        <v>9</v>
      </c>
      <c r="J44" s="119">
        <v>9.5</v>
      </c>
      <c r="K44" s="119">
        <v>9.7</v>
      </c>
      <c r="L44" s="119">
        <v>10.4</v>
      </c>
      <c r="M44" s="119">
        <v>11.1</v>
      </c>
      <c r="N44" s="119">
        <v>11.1</v>
      </c>
      <c r="O44" s="119">
        <v>12.2</v>
      </c>
      <c r="P44" s="119">
        <v>13.4</v>
      </c>
      <c r="Q44" s="119">
        <v>12.9</v>
      </c>
      <c r="R44" s="119">
        <v>14.7</v>
      </c>
      <c r="S44" s="119">
        <v>15.2</v>
      </c>
      <c r="T44" s="119">
        <v>17.2</v>
      </c>
      <c r="U44" s="119">
        <v>18.8</v>
      </c>
      <c r="V44" s="119">
        <v>19.6</v>
      </c>
      <c r="W44" s="119">
        <v>19.9</v>
      </c>
      <c r="X44" s="119">
        <v>19.6</v>
      </c>
      <c r="Y44" s="119">
        <v>19.9</v>
      </c>
      <c r="Z44" s="119">
        <v>19.2</v>
      </c>
      <c r="AA44" s="119">
        <v>19.2</v>
      </c>
      <c r="AB44" s="119">
        <v>17.3</v>
      </c>
      <c r="AC44" s="119">
        <v>16.6</v>
      </c>
      <c r="AD44" s="119">
        <v>14.7</v>
      </c>
      <c r="AE44" s="119">
        <v>11.8</v>
      </c>
      <c r="AF44" s="119">
        <v>12.1</v>
      </c>
      <c r="AG44" s="119">
        <v>11.6</v>
      </c>
      <c r="AH44" s="119">
        <v>12.2</v>
      </c>
      <c r="AI44" s="122">
        <v>13.6</v>
      </c>
      <c r="AJ44" s="122">
        <v>11</v>
      </c>
      <c r="AK44" s="122">
        <v>11.8</v>
      </c>
      <c r="AL44" s="133">
        <v>10.6</v>
      </c>
      <c r="AM44" s="28">
        <v>-0.09761682639301161</v>
      </c>
      <c r="AN44" s="28">
        <v>0.005</v>
      </c>
    </row>
    <row r="45" spans="1:40" ht="11.25">
      <c r="A45" s="80" t="s">
        <v>234</v>
      </c>
      <c r="B45" s="125">
        <v>522.9</v>
      </c>
      <c r="C45" s="125">
        <v>500.8</v>
      </c>
      <c r="D45" s="125">
        <v>485.1</v>
      </c>
      <c r="E45" s="125">
        <v>493</v>
      </c>
      <c r="F45" s="125">
        <v>499.2</v>
      </c>
      <c r="G45" s="125">
        <v>490.4</v>
      </c>
      <c r="H45" s="125">
        <v>467.7</v>
      </c>
      <c r="I45" s="125">
        <v>450</v>
      </c>
      <c r="J45" s="125">
        <v>457.5</v>
      </c>
      <c r="K45" s="125">
        <v>451.9</v>
      </c>
      <c r="L45" s="125">
        <v>444</v>
      </c>
      <c r="M45" s="125">
        <v>463.4</v>
      </c>
      <c r="N45" s="125">
        <v>466.6</v>
      </c>
      <c r="O45" s="125">
        <v>474.5</v>
      </c>
      <c r="P45" s="125">
        <v>489.6</v>
      </c>
      <c r="Q45" s="125">
        <v>497.6</v>
      </c>
      <c r="R45" s="125">
        <v>488.5</v>
      </c>
      <c r="S45" s="125">
        <v>495.5</v>
      </c>
      <c r="T45" s="125">
        <v>499.3</v>
      </c>
      <c r="U45" s="125">
        <v>500.8</v>
      </c>
      <c r="V45" s="125">
        <v>521.7</v>
      </c>
      <c r="W45" s="125">
        <v>523.7</v>
      </c>
      <c r="X45" s="125">
        <v>529.8</v>
      </c>
      <c r="Y45" s="125">
        <v>522.1</v>
      </c>
      <c r="Z45" s="125">
        <v>519.5</v>
      </c>
      <c r="AA45" s="125">
        <v>478.4</v>
      </c>
      <c r="AB45" s="125">
        <v>453.1</v>
      </c>
      <c r="AC45" s="125">
        <v>423.7</v>
      </c>
      <c r="AD45" s="125">
        <v>397.9</v>
      </c>
      <c r="AE45" s="125">
        <v>386.8</v>
      </c>
      <c r="AF45" s="125">
        <v>383.7</v>
      </c>
      <c r="AG45" s="125">
        <v>381.5</v>
      </c>
      <c r="AH45" s="125">
        <v>367.9</v>
      </c>
      <c r="AI45" s="126">
        <v>359.9</v>
      </c>
      <c r="AJ45" s="126">
        <v>338.3</v>
      </c>
      <c r="AK45" s="126">
        <v>347.9</v>
      </c>
      <c r="AL45" s="134">
        <v>344.1</v>
      </c>
      <c r="AM45" s="34">
        <v>-0.011788942586729035</v>
      </c>
      <c r="AN45" s="34">
        <v>0.153</v>
      </c>
    </row>
    <row r="46" spans="35:40" ht="11.25">
      <c r="AI46" s="122"/>
      <c r="AJ46" s="122"/>
      <c r="AK46" s="122"/>
      <c r="AL46" s="133"/>
      <c r="AM46" s="28"/>
      <c r="AN46" s="28"/>
    </row>
    <row r="47" spans="1:40" ht="11.25">
      <c r="A47" s="119" t="s">
        <v>194</v>
      </c>
      <c r="B47" s="121" t="s">
        <v>25</v>
      </c>
      <c r="C47" s="121" t="s">
        <v>25</v>
      </c>
      <c r="D47" s="121" t="s">
        <v>25</v>
      </c>
      <c r="E47" s="121" t="s">
        <v>25</v>
      </c>
      <c r="F47" s="121" t="s">
        <v>25</v>
      </c>
      <c r="G47" s="121" t="s">
        <v>25</v>
      </c>
      <c r="H47" s="121" t="s">
        <v>25</v>
      </c>
      <c r="I47" s="121" t="s">
        <v>25</v>
      </c>
      <c r="J47" s="121" t="s">
        <v>25</v>
      </c>
      <c r="K47" s="121" t="s">
        <v>25</v>
      </c>
      <c r="L47" s="121" t="s">
        <v>25</v>
      </c>
      <c r="M47" s="121" t="s">
        <v>25</v>
      </c>
      <c r="N47" s="121" t="s">
        <v>25</v>
      </c>
      <c r="O47" s="121" t="s">
        <v>25</v>
      </c>
      <c r="P47" s="121" t="s">
        <v>25</v>
      </c>
      <c r="Q47" s="121" t="s">
        <v>25</v>
      </c>
      <c r="R47" s="121" t="s">
        <v>25</v>
      </c>
      <c r="S47" s="121" t="s">
        <v>25</v>
      </c>
      <c r="T47" s="121" t="s">
        <v>25</v>
      </c>
      <c r="U47" s="121" t="s">
        <v>25</v>
      </c>
      <c r="V47" s="119">
        <v>0.1</v>
      </c>
      <c r="W47" s="119">
        <v>0.1</v>
      </c>
      <c r="X47" s="119">
        <v>0.1</v>
      </c>
      <c r="Y47" s="119">
        <v>0.1</v>
      </c>
      <c r="Z47" s="119">
        <v>0.1</v>
      </c>
      <c r="AA47" s="121">
        <v>0.1</v>
      </c>
      <c r="AB47" s="121">
        <v>0.1</v>
      </c>
      <c r="AC47" s="121">
        <v>0</v>
      </c>
      <c r="AD47" s="121">
        <v>0</v>
      </c>
      <c r="AE47" s="121">
        <v>0</v>
      </c>
      <c r="AF47" s="121">
        <v>0</v>
      </c>
      <c r="AG47" s="121">
        <v>0</v>
      </c>
      <c r="AH47" s="121">
        <v>0</v>
      </c>
      <c r="AI47" s="297">
        <v>0</v>
      </c>
      <c r="AJ47" s="297">
        <v>0</v>
      </c>
      <c r="AK47" s="123">
        <v>0</v>
      </c>
      <c r="AL47" s="422">
        <v>0</v>
      </c>
      <c r="AM47" s="41" t="s">
        <v>288</v>
      </c>
      <c r="AN47" s="56" t="s">
        <v>288</v>
      </c>
    </row>
    <row r="48" spans="1:40" ht="11.25">
      <c r="A48" s="119" t="s">
        <v>72</v>
      </c>
      <c r="B48" s="121" t="s">
        <v>25</v>
      </c>
      <c r="C48" s="121" t="s">
        <v>25</v>
      </c>
      <c r="D48" s="121" t="s">
        <v>25</v>
      </c>
      <c r="E48" s="121" t="s">
        <v>25</v>
      </c>
      <c r="F48" s="121" t="s">
        <v>25</v>
      </c>
      <c r="G48" s="121" t="s">
        <v>25</v>
      </c>
      <c r="H48" s="121" t="s">
        <v>25</v>
      </c>
      <c r="I48" s="121" t="s">
        <v>25</v>
      </c>
      <c r="J48" s="121" t="s">
        <v>25</v>
      </c>
      <c r="K48" s="121" t="s">
        <v>25</v>
      </c>
      <c r="L48" s="121" t="s">
        <v>25</v>
      </c>
      <c r="M48" s="121" t="s">
        <v>25</v>
      </c>
      <c r="N48" s="121" t="s">
        <v>25</v>
      </c>
      <c r="O48" s="121" t="s">
        <v>25</v>
      </c>
      <c r="P48" s="121" t="s">
        <v>25</v>
      </c>
      <c r="Q48" s="121" t="s">
        <v>25</v>
      </c>
      <c r="R48" s="121" t="s">
        <v>25</v>
      </c>
      <c r="S48" s="121" t="s">
        <v>25</v>
      </c>
      <c r="T48" s="121" t="s">
        <v>25</v>
      </c>
      <c r="U48" s="121" t="s">
        <v>25</v>
      </c>
      <c r="V48" s="119">
        <v>1.1</v>
      </c>
      <c r="W48" s="119">
        <v>1.2</v>
      </c>
      <c r="X48" s="119">
        <v>1.3</v>
      </c>
      <c r="Y48" s="119">
        <v>1.3</v>
      </c>
      <c r="Z48" s="119">
        <v>1.3</v>
      </c>
      <c r="AA48" s="119">
        <v>1.2</v>
      </c>
      <c r="AB48" s="119">
        <v>1.1</v>
      </c>
      <c r="AC48" s="119">
        <v>0.7</v>
      </c>
      <c r="AD48" s="119">
        <v>0.6</v>
      </c>
      <c r="AE48" s="119">
        <v>0.2</v>
      </c>
      <c r="AF48" s="119">
        <v>0.3</v>
      </c>
      <c r="AG48" s="119">
        <v>0.5</v>
      </c>
      <c r="AH48" s="119">
        <v>0.6</v>
      </c>
      <c r="AI48" s="122">
        <v>0.4</v>
      </c>
      <c r="AJ48" s="123">
        <v>0.3</v>
      </c>
      <c r="AK48" s="297">
        <v>0.3</v>
      </c>
      <c r="AL48" s="422">
        <v>0.3</v>
      </c>
      <c r="AM48" s="56" t="s">
        <v>288</v>
      </c>
      <c r="AN48" s="424" t="s">
        <v>362</v>
      </c>
    </row>
    <row r="49" spans="1:40" ht="11.25">
      <c r="A49" s="119" t="s">
        <v>195</v>
      </c>
      <c r="B49" s="121" t="s">
        <v>25</v>
      </c>
      <c r="C49" s="121" t="s">
        <v>25</v>
      </c>
      <c r="D49" s="121" t="s">
        <v>25</v>
      </c>
      <c r="E49" s="121" t="s">
        <v>25</v>
      </c>
      <c r="F49" s="121" t="s">
        <v>25</v>
      </c>
      <c r="G49" s="121" t="s">
        <v>25</v>
      </c>
      <c r="H49" s="121" t="s">
        <v>25</v>
      </c>
      <c r="I49" s="121" t="s">
        <v>25</v>
      </c>
      <c r="J49" s="121" t="s">
        <v>25</v>
      </c>
      <c r="K49" s="121" t="s">
        <v>25</v>
      </c>
      <c r="L49" s="121" t="s">
        <v>25</v>
      </c>
      <c r="M49" s="121" t="s">
        <v>25</v>
      </c>
      <c r="N49" s="121" t="s">
        <v>25</v>
      </c>
      <c r="O49" s="121" t="s">
        <v>25</v>
      </c>
      <c r="P49" s="121" t="s">
        <v>25</v>
      </c>
      <c r="Q49" s="121" t="s">
        <v>25</v>
      </c>
      <c r="R49" s="121" t="s">
        <v>25</v>
      </c>
      <c r="S49" s="121" t="s">
        <v>25</v>
      </c>
      <c r="T49" s="121" t="s">
        <v>25</v>
      </c>
      <c r="U49" s="121" t="s">
        <v>25</v>
      </c>
      <c r="V49" s="119">
        <v>38.1</v>
      </c>
      <c r="W49" s="119">
        <v>40.1</v>
      </c>
      <c r="X49" s="119">
        <v>41.6</v>
      </c>
      <c r="Y49" s="119">
        <v>43.4</v>
      </c>
      <c r="Z49" s="119">
        <v>41.4</v>
      </c>
      <c r="AA49" s="119">
        <v>40.2</v>
      </c>
      <c r="AB49" s="119">
        <v>38.2</v>
      </c>
      <c r="AC49" s="119">
        <v>39.9</v>
      </c>
      <c r="AD49" s="119">
        <v>36.4</v>
      </c>
      <c r="AE49" s="119">
        <v>34.5</v>
      </c>
      <c r="AF49" s="119">
        <v>27.5</v>
      </c>
      <c r="AG49" s="119">
        <v>25.9</v>
      </c>
      <c r="AH49" s="119">
        <v>22.4</v>
      </c>
      <c r="AI49" s="122">
        <v>22.9</v>
      </c>
      <c r="AJ49" s="122">
        <v>19.8</v>
      </c>
      <c r="AK49" s="122">
        <v>23.2</v>
      </c>
      <c r="AL49" s="133">
        <v>24.7</v>
      </c>
      <c r="AM49" s="28">
        <v>0.06495859213250517</v>
      </c>
      <c r="AN49" s="28">
        <v>0.011</v>
      </c>
    </row>
    <row r="50" spans="1:40" ht="11.25">
      <c r="A50" s="119" t="s">
        <v>73</v>
      </c>
      <c r="B50" s="121" t="s">
        <v>25</v>
      </c>
      <c r="C50" s="121" t="s">
        <v>25</v>
      </c>
      <c r="D50" s="121" t="s">
        <v>25</v>
      </c>
      <c r="E50" s="121" t="s">
        <v>25</v>
      </c>
      <c r="F50" s="121" t="s">
        <v>25</v>
      </c>
      <c r="G50" s="121" t="s">
        <v>25</v>
      </c>
      <c r="H50" s="121" t="s">
        <v>25</v>
      </c>
      <c r="I50" s="121" t="s">
        <v>25</v>
      </c>
      <c r="J50" s="121" t="s">
        <v>25</v>
      </c>
      <c r="K50" s="121" t="s">
        <v>25</v>
      </c>
      <c r="L50" s="121" t="s">
        <v>25</v>
      </c>
      <c r="M50" s="121" t="s">
        <v>25</v>
      </c>
      <c r="N50" s="121" t="s">
        <v>25</v>
      </c>
      <c r="O50" s="121" t="s">
        <v>25</v>
      </c>
      <c r="P50" s="121" t="s">
        <v>25</v>
      </c>
      <c r="Q50" s="121" t="s">
        <v>25</v>
      </c>
      <c r="R50" s="121" t="s">
        <v>25</v>
      </c>
      <c r="S50" s="121" t="s">
        <v>25</v>
      </c>
      <c r="T50" s="121" t="s">
        <v>25</v>
      </c>
      <c r="U50" s="121" t="s">
        <v>25</v>
      </c>
      <c r="V50" s="119">
        <v>0.6</v>
      </c>
      <c r="W50" s="119">
        <v>0.7</v>
      </c>
      <c r="X50" s="119">
        <v>0.7</v>
      </c>
      <c r="Y50" s="119">
        <v>0.7</v>
      </c>
      <c r="Z50" s="119">
        <v>0.6</v>
      </c>
      <c r="AA50" s="119">
        <v>0.6</v>
      </c>
      <c r="AB50" s="119">
        <v>0.6</v>
      </c>
      <c r="AC50" s="121">
        <v>0.5</v>
      </c>
      <c r="AD50" s="121" t="s">
        <v>283</v>
      </c>
      <c r="AE50" s="119">
        <v>0.1</v>
      </c>
      <c r="AF50" s="119">
        <v>0.1</v>
      </c>
      <c r="AG50" s="119">
        <v>0.1</v>
      </c>
      <c r="AH50" s="119">
        <v>0.1</v>
      </c>
      <c r="AI50" s="122">
        <v>0.1</v>
      </c>
      <c r="AJ50" s="122">
        <v>0.1</v>
      </c>
      <c r="AK50" s="122">
        <v>0.1</v>
      </c>
      <c r="AL50" s="422">
        <v>0.1</v>
      </c>
      <c r="AM50" s="28">
        <v>-0.0641025641025641</v>
      </c>
      <c r="AN50" s="424" t="s">
        <v>362</v>
      </c>
    </row>
    <row r="51" spans="1:40" ht="11.25">
      <c r="A51" s="119" t="s">
        <v>196</v>
      </c>
      <c r="B51" s="121" t="s">
        <v>25</v>
      </c>
      <c r="C51" s="121" t="s">
        <v>25</v>
      </c>
      <c r="D51" s="121" t="s">
        <v>25</v>
      </c>
      <c r="E51" s="121" t="s">
        <v>25</v>
      </c>
      <c r="F51" s="121" t="s">
        <v>25</v>
      </c>
      <c r="G51" s="121" t="s">
        <v>25</v>
      </c>
      <c r="H51" s="121" t="s">
        <v>25</v>
      </c>
      <c r="I51" s="121" t="s">
        <v>25</v>
      </c>
      <c r="J51" s="121" t="s">
        <v>25</v>
      </c>
      <c r="K51" s="121" t="s">
        <v>25</v>
      </c>
      <c r="L51" s="121" t="s">
        <v>25</v>
      </c>
      <c r="M51" s="121" t="s">
        <v>25</v>
      </c>
      <c r="N51" s="121" t="s">
        <v>25</v>
      </c>
      <c r="O51" s="121" t="s">
        <v>25</v>
      </c>
      <c r="P51" s="121" t="s">
        <v>25</v>
      </c>
      <c r="Q51" s="121" t="s">
        <v>25</v>
      </c>
      <c r="R51" s="121" t="s">
        <v>25</v>
      </c>
      <c r="S51" s="121" t="s">
        <v>25</v>
      </c>
      <c r="T51" s="121" t="s">
        <v>25</v>
      </c>
      <c r="U51" s="121" t="s">
        <v>25</v>
      </c>
      <c r="V51" s="119">
        <v>195.6</v>
      </c>
      <c r="W51" s="119">
        <v>200.4</v>
      </c>
      <c r="X51" s="119">
        <v>205.1</v>
      </c>
      <c r="Y51" s="119">
        <v>200.8</v>
      </c>
      <c r="Z51" s="119">
        <v>194.4</v>
      </c>
      <c r="AA51" s="119">
        <v>180.6</v>
      </c>
      <c r="AB51" s="121">
        <v>165.6</v>
      </c>
      <c r="AC51" s="121">
        <v>154.7</v>
      </c>
      <c r="AD51" s="121">
        <v>140.8</v>
      </c>
      <c r="AE51" s="121">
        <v>126.4</v>
      </c>
      <c r="AF51" s="121">
        <v>119.4</v>
      </c>
      <c r="AG51" s="121">
        <v>115.7</v>
      </c>
      <c r="AH51" s="121">
        <v>109.7</v>
      </c>
      <c r="AI51" s="297">
        <v>102.8</v>
      </c>
      <c r="AJ51" s="297">
        <v>109.4</v>
      </c>
      <c r="AK51" s="122">
        <v>110.4</v>
      </c>
      <c r="AL51" s="133">
        <v>114.6</v>
      </c>
      <c r="AM51" s="28">
        <v>0.038766152563568156</v>
      </c>
      <c r="AN51" s="28">
        <v>0.051</v>
      </c>
    </row>
    <row r="52" spans="1:40" ht="11.25">
      <c r="A52" s="119" t="s">
        <v>197</v>
      </c>
      <c r="B52" s="121" t="s">
        <v>25</v>
      </c>
      <c r="C52" s="121" t="s">
        <v>25</v>
      </c>
      <c r="D52" s="121" t="s">
        <v>25</v>
      </c>
      <c r="E52" s="121" t="s">
        <v>25</v>
      </c>
      <c r="F52" s="121" t="s">
        <v>25</v>
      </c>
      <c r="G52" s="121" t="s">
        <v>25</v>
      </c>
      <c r="H52" s="121" t="s">
        <v>25</v>
      </c>
      <c r="I52" s="121" t="s">
        <v>25</v>
      </c>
      <c r="J52" s="121" t="s">
        <v>25</v>
      </c>
      <c r="K52" s="121" t="s">
        <v>25</v>
      </c>
      <c r="L52" s="121" t="s">
        <v>25</v>
      </c>
      <c r="M52" s="121" t="s">
        <v>25</v>
      </c>
      <c r="N52" s="121" t="s">
        <v>25</v>
      </c>
      <c r="O52" s="121" t="s">
        <v>25</v>
      </c>
      <c r="P52" s="121" t="s">
        <v>25</v>
      </c>
      <c r="Q52" s="121" t="s">
        <v>25</v>
      </c>
      <c r="R52" s="121" t="s">
        <v>25</v>
      </c>
      <c r="S52" s="121" t="s">
        <v>25</v>
      </c>
      <c r="T52" s="121" t="s">
        <v>25</v>
      </c>
      <c r="U52" s="121" t="s">
        <v>25</v>
      </c>
      <c r="V52" s="119">
        <v>0.3</v>
      </c>
      <c r="W52" s="119">
        <v>0.3</v>
      </c>
      <c r="X52" s="119">
        <v>0.3</v>
      </c>
      <c r="Y52" s="119">
        <v>0.3</v>
      </c>
      <c r="Z52" s="119">
        <v>0.3</v>
      </c>
      <c r="AA52" s="119">
        <v>0.4</v>
      </c>
      <c r="AB52" s="119">
        <v>0.3</v>
      </c>
      <c r="AC52" s="121">
        <v>0.1</v>
      </c>
      <c r="AD52" s="121">
        <v>0</v>
      </c>
      <c r="AE52" s="121" t="s">
        <v>283</v>
      </c>
      <c r="AF52" s="121" t="s">
        <v>283</v>
      </c>
      <c r="AG52" s="121" t="s">
        <v>283</v>
      </c>
      <c r="AH52" s="121">
        <v>0</v>
      </c>
      <c r="AI52" s="297">
        <v>0</v>
      </c>
      <c r="AJ52" s="297">
        <v>0</v>
      </c>
      <c r="AK52" s="123">
        <v>0</v>
      </c>
      <c r="AL52" s="422">
        <v>0</v>
      </c>
      <c r="AM52" s="41" t="s">
        <v>288</v>
      </c>
      <c r="AN52" s="56" t="s">
        <v>288</v>
      </c>
    </row>
    <row r="53" spans="1:40" ht="11.25">
      <c r="A53" s="119" t="s">
        <v>74</v>
      </c>
      <c r="B53" s="121" t="s">
        <v>25</v>
      </c>
      <c r="C53" s="121" t="s">
        <v>25</v>
      </c>
      <c r="D53" s="121" t="s">
        <v>25</v>
      </c>
      <c r="E53" s="121" t="s">
        <v>25</v>
      </c>
      <c r="F53" s="121" t="s">
        <v>25</v>
      </c>
      <c r="G53" s="121" t="s">
        <v>25</v>
      </c>
      <c r="H53" s="121" t="s">
        <v>25</v>
      </c>
      <c r="I53" s="121" t="s">
        <v>25</v>
      </c>
      <c r="J53" s="121" t="s">
        <v>25</v>
      </c>
      <c r="K53" s="121" t="s">
        <v>25</v>
      </c>
      <c r="L53" s="121" t="s">
        <v>25</v>
      </c>
      <c r="M53" s="121" t="s">
        <v>25</v>
      </c>
      <c r="N53" s="121" t="s">
        <v>25</v>
      </c>
      <c r="O53" s="121" t="s">
        <v>25</v>
      </c>
      <c r="P53" s="121" t="s">
        <v>25</v>
      </c>
      <c r="Q53" s="121" t="s">
        <v>25</v>
      </c>
      <c r="R53" s="121" t="s">
        <v>25</v>
      </c>
      <c r="S53" s="121" t="s">
        <v>25</v>
      </c>
      <c r="T53" s="121" t="s">
        <v>25</v>
      </c>
      <c r="U53" s="121" t="s">
        <v>25</v>
      </c>
      <c r="V53" s="119">
        <v>76.5</v>
      </c>
      <c r="W53" s="119">
        <v>75.9</v>
      </c>
      <c r="X53" s="119">
        <v>75.3</v>
      </c>
      <c r="Y53" s="119">
        <v>71</v>
      </c>
      <c r="Z53" s="119">
        <v>64.7</v>
      </c>
      <c r="AA53" s="119">
        <v>74.8</v>
      </c>
      <c r="AB53" s="119">
        <v>62.1</v>
      </c>
      <c r="AC53" s="119">
        <v>63.9</v>
      </c>
      <c r="AD53" s="119">
        <v>56.3</v>
      </c>
      <c r="AE53" s="119">
        <v>46.3</v>
      </c>
      <c r="AF53" s="119">
        <v>42.1</v>
      </c>
      <c r="AG53" s="119">
        <v>33.2</v>
      </c>
      <c r="AH53" s="119">
        <v>38</v>
      </c>
      <c r="AI53" s="123">
        <v>36.9</v>
      </c>
      <c r="AJ53" s="122">
        <v>38.5</v>
      </c>
      <c r="AK53" s="122">
        <v>38.8</v>
      </c>
      <c r="AL53" s="133">
        <v>39</v>
      </c>
      <c r="AM53" s="28">
        <v>0.005724895559337769</v>
      </c>
      <c r="AN53" s="28">
        <v>0.017</v>
      </c>
    </row>
    <row r="54" spans="1:40" ht="11.25">
      <c r="A54" s="119" t="s">
        <v>198</v>
      </c>
      <c r="B54" s="121" t="s">
        <v>25</v>
      </c>
      <c r="C54" s="121" t="s">
        <v>25</v>
      </c>
      <c r="D54" s="121" t="s">
        <v>25</v>
      </c>
      <c r="E54" s="121" t="s">
        <v>25</v>
      </c>
      <c r="F54" s="121" t="s">
        <v>25</v>
      </c>
      <c r="G54" s="121" t="s">
        <v>25</v>
      </c>
      <c r="H54" s="121" t="s">
        <v>25</v>
      </c>
      <c r="I54" s="121" t="s">
        <v>25</v>
      </c>
      <c r="J54" s="121" t="s">
        <v>25</v>
      </c>
      <c r="K54" s="121" t="s">
        <v>25</v>
      </c>
      <c r="L54" s="121" t="s">
        <v>25</v>
      </c>
      <c r="M54" s="121" t="s">
        <v>25</v>
      </c>
      <c r="N54" s="121" t="s">
        <v>25</v>
      </c>
      <c r="O54" s="121" t="s">
        <v>25</v>
      </c>
      <c r="P54" s="121" t="s">
        <v>25</v>
      </c>
      <c r="Q54" s="121" t="s">
        <v>25</v>
      </c>
      <c r="R54" s="121" t="s">
        <v>25</v>
      </c>
      <c r="S54" s="121" t="s">
        <v>25</v>
      </c>
      <c r="T54" s="121" t="s">
        <v>25</v>
      </c>
      <c r="U54" s="121" t="s">
        <v>25</v>
      </c>
      <c r="V54" s="119">
        <v>3.5</v>
      </c>
      <c r="W54" s="119">
        <v>4.2</v>
      </c>
      <c r="X54" s="119">
        <v>4.2</v>
      </c>
      <c r="Y54" s="119">
        <v>3.4</v>
      </c>
      <c r="Z54" s="119">
        <v>4.1</v>
      </c>
      <c r="AA54" s="119">
        <v>4.1</v>
      </c>
      <c r="AB54" s="119">
        <v>4</v>
      </c>
      <c r="AC54" s="119">
        <v>2.9</v>
      </c>
      <c r="AD54" s="119">
        <v>1.9</v>
      </c>
      <c r="AE54" s="119">
        <v>1.8</v>
      </c>
      <c r="AF54" s="119">
        <v>1.4</v>
      </c>
      <c r="AG54" s="119">
        <v>1.2</v>
      </c>
      <c r="AH54" s="119">
        <v>1.2</v>
      </c>
      <c r="AI54" s="122">
        <v>1.2</v>
      </c>
      <c r="AJ54" s="122">
        <v>0.9</v>
      </c>
      <c r="AK54" s="122">
        <v>1</v>
      </c>
      <c r="AL54" s="133">
        <v>1.1</v>
      </c>
      <c r="AM54" s="28">
        <v>0.024390243902439025</v>
      </c>
      <c r="AN54" s="424" t="s">
        <v>362</v>
      </c>
    </row>
    <row r="55" spans="1:40" ht="11.25">
      <c r="A55" s="119" t="s">
        <v>108</v>
      </c>
      <c r="B55" s="121" t="s">
        <v>25</v>
      </c>
      <c r="C55" s="121" t="s">
        <v>25</v>
      </c>
      <c r="D55" s="121" t="s">
        <v>25</v>
      </c>
      <c r="E55" s="121" t="s">
        <v>25</v>
      </c>
      <c r="F55" s="121" t="s">
        <v>25</v>
      </c>
      <c r="G55" s="121" t="s">
        <v>25</v>
      </c>
      <c r="H55" s="121" t="s">
        <v>25</v>
      </c>
      <c r="I55" s="121" t="s">
        <v>25</v>
      </c>
      <c r="J55" s="121" t="s">
        <v>25</v>
      </c>
      <c r="K55" s="121" t="s">
        <v>25</v>
      </c>
      <c r="L55" s="121" t="s">
        <v>25</v>
      </c>
      <c r="M55" s="121" t="s">
        <v>25</v>
      </c>
      <c r="N55" s="121" t="s">
        <v>25</v>
      </c>
      <c r="O55" s="121" t="s">
        <v>25</v>
      </c>
      <c r="P55" s="121" t="s">
        <v>25</v>
      </c>
      <c r="Q55" s="121" t="s">
        <v>25</v>
      </c>
      <c r="R55" s="121" t="s">
        <v>25</v>
      </c>
      <c r="S55" s="121" t="s">
        <v>25</v>
      </c>
      <c r="T55" s="121" t="s">
        <v>25</v>
      </c>
      <c r="U55" s="121" t="s">
        <v>25</v>
      </c>
      <c r="V55" s="119">
        <v>6.8</v>
      </c>
      <c r="W55" s="119">
        <v>7.3</v>
      </c>
      <c r="X55" s="119">
        <v>7</v>
      </c>
      <c r="Y55" s="119">
        <v>6</v>
      </c>
      <c r="Z55" s="119">
        <v>5.7</v>
      </c>
      <c r="AA55" s="119">
        <v>6</v>
      </c>
      <c r="AB55" s="119">
        <v>5.7</v>
      </c>
      <c r="AC55" s="119">
        <v>2.8</v>
      </c>
      <c r="AD55" s="119">
        <v>2.7</v>
      </c>
      <c r="AE55" s="119">
        <v>2.1</v>
      </c>
      <c r="AF55" s="119">
        <v>1.8</v>
      </c>
      <c r="AG55" s="119">
        <v>2.1</v>
      </c>
      <c r="AH55" s="119">
        <v>2.5</v>
      </c>
      <c r="AI55" s="122">
        <v>1.7</v>
      </c>
      <c r="AJ55" s="122">
        <v>1</v>
      </c>
      <c r="AK55" s="122">
        <v>0.8</v>
      </c>
      <c r="AL55" s="422">
        <v>0.6</v>
      </c>
      <c r="AM55" s="28">
        <v>-0.26217228464419473</v>
      </c>
      <c r="AN55" s="424" t="s">
        <v>362</v>
      </c>
    </row>
    <row r="56" spans="1:40" ht="11.25">
      <c r="A56" s="80" t="s">
        <v>111</v>
      </c>
      <c r="B56" s="125">
        <v>328.2</v>
      </c>
      <c r="C56" s="125">
        <v>341.5</v>
      </c>
      <c r="D56" s="125">
        <v>345.5</v>
      </c>
      <c r="E56" s="125">
        <v>340.5</v>
      </c>
      <c r="F56" s="125">
        <v>335.5</v>
      </c>
      <c r="G56" s="125">
        <v>331.5</v>
      </c>
      <c r="H56" s="125">
        <v>339.1</v>
      </c>
      <c r="I56" s="125">
        <v>355.1</v>
      </c>
      <c r="J56" s="125">
        <v>355.3</v>
      </c>
      <c r="K56" s="125">
        <v>355.5</v>
      </c>
      <c r="L56" s="125">
        <v>367.8</v>
      </c>
      <c r="M56" s="125">
        <v>375.7</v>
      </c>
      <c r="N56" s="125">
        <v>382.7</v>
      </c>
      <c r="O56" s="125">
        <v>386.9</v>
      </c>
      <c r="P56" s="125">
        <v>384.5</v>
      </c>
      <c r="Q56" s="125">
        <v>337.3</v>
      </c>
      <c r="R56" s="125">
        <v>326.6</v>
      </c>
      <c r="S56" s="125">
        <v>332.4</v>
      </c>
      <c r="T56" s="125">
        <v>328.1</v>
      </c>
      <c r="U56" s="125">
        <v>322.6</v>
      </c>
      <c r="V56" s="125">
        <v>322.6</v>
      </c>
      <c r="W56" s="125">
        <v>330.2</v>
      </c>
      <c r="X56" s="125">
        <v>335.6</v>
      </c>
      <c r="Y56" s="125">
        <v>327</v>
      </c>
      <c r="Z56" s="125">
        <v>312.6</v>
      </c>
      <c r="AA56" s="125">
        <v>308</v>
      </c>
      <c r="AB56" s="125">
        <v>277.7</v>
      </c>
      <c r="AC56" s="125">
        <v>265.5</v>
      </c>
      <c r="AD56" s="125">
        <v>238.7</v>
      </c>
      <c r="AE56" s="125">
        <v>211.4</v>
      </c>
      <c r="AF56" s="125">
        <v>192.6</v>
      </c>
      <c r="AG56" s="125">
        <v>178.7</v>
      </c>
      <c r="AH56" s="125">
        <v>174.5</v>
      </c>
      <c r="AI56" s="126">
        <v>166</v>
      </c>
      <c r="AJ56" s="126">
        <v>170</v>
      </c>
      <c r="AK56" s="126">
        <v>174.6</v>
      </c>
      <c r="AL56" s="134">
        <v>180.4</v>
      </c>
      <c r="AM56" s="34">
        <v>0.03333524388146959</v>
      </c>
      <c r="AN56" s="34">
        <v>0.08</v>
      </c>
    </row>
    <row r="57" spans="35:40" ht="11.25">
      <c r="AI57" s="122"/>
      <c r="AJ57" s="123"/>
      <c r="AK57" s="122"/>
      <c r="AL57" s="133"/>
      <c r="AM57" s="28"/>
      <c r="AN57" s="28"/>
    </row>
    <row r="58" spans="1:40" ht="11.25">
      <c r="A58" s="119" t="s">
        <v>200</v>
      </c>
      <c r="B58" s="121">
        <v>0.2</v>
      </c>
      <c r="C58" s="121">
        <v>0.2</v>
      </c>
      <c r="D58" s="121">
        <v>0.3</v>
      </c>
      <c r="E58" s="121">
        <v>0.3</v>
      </c>
      <c r="F58" s="121">
        <v>0.3</v>
      </c>
      <c r="G58" s="121">
        <v>0.3</v>
      </c>
      <c r="H58" s="121">
        <v>0.4</v>
      </c>
      <c r="I58" s="121">
        <v>0.6</v>
      </c>
      <c r="J58" s="121">
        <v>0.7</v>
      </c>
      <c r="K58" s="121">
        <v>0.8</v>
      </c>
      <c r="L58" s="121">
        <v>0.7</v>
      </c>
      <c r="M58" s="121">
        <v>0.6</v>
      </c>
      <c r="N58" s="121">
        <v>0.6</v>
      </c>
      <c r="O58" s="121">
        <v>0.6</v>
      </c>
      <c r="P58" s="121">
        <v>0.6</v>
      </c>
      <c r="Q58" s="121">
        <v>0.6</v>
      </c>
      <c r="R58" s="121">
        <v>0.5</v>
      </c>
      <c r="S58" s="121">
        <v>0.5</v>
      </c>
      <c r="T58" s="121">
        <v>0.5</v>
      </c>
      <c r="U58" s="121">
        <v>0.8</v>
      </c>
      <c r="V58" s="121">
        <v>0.9</v>
      </c>
      <c r="W58" s="121">
        <v>0.9</v>
      </c>
      <c r="X58" s="121">
        <v>0.9</v>
      </c>
      <c r="Y58" s="121">
        <v>0.9</v>
      </c>
      <c r="Z58" s="121">
        <v>0.9</v>
      </c>
      <c r="AA58" s="121">
        <v>1.1</v>
      </c>
      <c r="AB58" s="121">
        <v>1.1</v>
      </c>
      <c r="AC58" s="121">
        <v>1.2</v>
      </c>
      <c r="AD58" s="121">
        <v>1.3</v>
      </c>
      <c r="AE58" s="121">
        <v>1.3</v>
      </c>
      <c r="AF58" s="121">
        <v>1.4</v>
      </c>
      <c r="AG58" s="121">
        <v>1.2</v>
      </c>
      <c r="AH58" s="121">
        <v>0.9</v>
      </c>
      <c r="AI58" s="297">
        <v>1</v>
      </c>
      <c r="AJ58" s="297">
        <v>1</v>
      </c>
      <c r="AK58" s="122">
        <v>1.1</v>
      </c>
      <c r="AL58" s="422">
        <v>0.8</v>
      </c>
      <c r="AM58" s="28">
        <v>-0.25609756097560976</v>
      </c>
      <c r="AN58" s="424" t="s">
        <v>362</v>
      </c>
    </row>
    <row r="59" spans="1:40" ht="11.25">
      <c r="A59" s="119" t="s">
        <v>203</v>
      </c>
      <c r="B59" s="121">
        <v>0</v>
      </c>
      <c r="C59" s="121">
        <v>0</v>
      </c>
      <c r="D59" s="121">
        <v>0</v>
      </c>
      <c r="E59" s="121">
        <v>0</v>
      </c>
      <c r="F59" s="121">
        <v>0</v>
      </c>
      <c r="G59" s="121">
        <v>0</v>
      </c>
      <c r="H59" s="121">
        <v>0</v>
      </c>
      <c r="I59" s="121">
        <v>0</v>
      </c>
      <c r="J59" s="121">
        <v>0</v>
      </c>
      <c r="K59" s="121">
        <v>0</v>
      </c>
      <c r="L59" s="121">
        <v>0</v>
      </c>
      <c r="M59" s="121">
        <v>0</v>
      </c>
      <c r="N59" s="121">
        <v>0</v>
      </c>
      <c r="O59" s="121">
        <v>0</v>
      </c>
      <c r="P59" s="121">
        <v>0</v>
      </c>
      <c r="Q59" s="121">
        <v>0</v>
      </c>
      <c r="R59" s="121">
        <v>0</v>
      </c>
      <c r="S59" s="121">
        <v>0</v>
      </c>
      <c r="T59" s="121">
        <v>0</v>
      </c>
      <c r="U59" s="121">
        <v>0</v>
      </c>
      <c r="V59" s="121">
        <v>0</v>
      </c>
      <c r="W59" s="121">
        <v>0</v>
      </c>
      <c r="X59" s="121">
        <v>0</v>
      </c>
      <c r="Y59" s="121">
        <v>0</v>
      </c>
      <c r="Z59" s="121">
        <v>0</v>
      </c>
      <c r="AA59" s="121">
        <v>0</v>
      </c>
      <c r="AB59" s="121">
        <v>0</v>
      </c>
      <c r="AC59" s="121">
        <v>0</v>
      </c>
      <c r="AD59" s="121">
        <v>0</v>
      </c>
      <c r="AE59" s="121">
        <v>0</v>
      </c>
      <c r="AF59" s="121">
        <v>0</v>
      </c>
      <c r="AG59" s="121">
        <v>0</v>
      </c>
      <c r="AH59" s="121">
        <v>0</v>
      </c>
      <c r="AI59" s="297">
        <v>0</v>
      </c>
      <c r="AJ59" s="297">
        <v>0</v>
      </c>
      <c r="AK59" s="297">
        <v>0</v>
      </c>
      <c r="AL59" s="422">
        <v>0</v>
      </c>
      <c r="AM59" s="41" t="s">
        <v>288</v>
      </c>
      <c r="AN59" s="56" t="s">
        <v>288</v>
      </c>
    </row>
    <row r="60" spans="1:40" ht="11.25">
      <c r="A60" s="119" t="s">
        <v>278</v>
      </c>
      <c r="B60" s="121">
        <v>0</v>
      </c>
      <c r="C60" s="121">
        <v>0</v>
      </c>
      <c r="D60" s="121">
        <v>0</v>
      </c>
      <c r="E60" s="121">
        <v>0</v>
      </c>
      <c r="F60" s="121">
        <v>0</v>
      </c>
      <c r="G60" s="121">
        <v>0</v>
      </c>
      <c r="H60" s="121">
        <v>0</v>
      </c>
      <c r="I60" s="121">
        <v>0</v>
      </c>
      <c r="J60" s="121">
        <v>0</v>
      </c>
      <c r="K60" s="121">
        <v>0</v>
      </c>
      <c r="L60" s="121">
        <v>0</v>
      </c>
      <c r="M60" s="121">
        <v>0</v>
      </c>
      <c r="N60" s="121">
        <v>0</v>
      </c>
      <c r="O60" s="121">
        <v>0</v>
      </c>
      <c r="P60" s="121">
        <v>0</v>
      </c>
      <c r="Q60" s="121">
        <v>0</v>
      </c>
      <c r="R60" s="121">
        <v>0</v>
      </c>
      <c r="S60" s="121">
        <v>0</v>
      </c>
      <c r="T60" s="121">
        <v>0</v>
      </c>
      <c r="U60" s="121">
        <v>0</v>
      </c>
      <c r="V60" s="121">
        <v>0</v>
      </c>
      <c r="W60" s="121">
        <v>0</v>
      </c>
      <c r="X60" s="121">
        <v>0</v>
      </c>
      <c r="Y60" s="121">
        <v>0</v>
      </c>
      <c r="Z60" s="121">
        <v>0</v>
      </c>
      <c r="AA60" s="121">
        <v>0</v>
      </c>
      <c r="AB60" s="121">
        <v>0</v>
      </c>
      <c r="AC60" s="121">
        <v>0</v>
      </c>
      <c r="AD60" s="121">
        <v>0</v>
      </c>
      <c r="AE60" s="121">
        <v>0</v>
      </c>
      <c r="AF60" s="121">
        <v>0</v>
      </c>
      <c r="AG60" s="121">
        <v>0</v>
      </c>
      <c r="AH60" s="121">
        <v>0</v>
      </c>
      <c r="AI60" s="297">
        <v>0</v>
      </c>
      <c r="AJ60" s="297">
        <v>0</v>
      </c>
      <c r="AK60" s="297">
        <v>0</v>
      </c>
      <c r="AL60" s="422">
        <v>0</v>
      </c>
      <c r="AM60" s="56" t="s">
        <v>288</v>
      </c>
      <c r="AN60" s="56" t="s">
        <v>288</v>
      </c>
    </row>
    <row r="61" spans="1:40" ht="12.75">
      <c r="A61" s="119" t="s">
        <v>204</v>
      </c>
      <c r="B61" s="121">
        <v>0</v>
      </c>
      <c r="C61" s="121">
        <v>0</v>
      </c>
      <c r="D61" s="121">
        <v>0</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0</v>
      </c>
      <c r="AA61" s="121">
        <v>0</v>
      </c>
      <c r="AB61" s="121">
        <v>0</v>
      </c>
      <c r="AC61" s="121">
        <v>0</v>
      </c>
      <c r="AD61" s="121">
        <v>0</v>
      </c>
      <c r="AE61" s="121">
        <v>0</v>
      </c>
      <c r="AF61" s="121">
        <v>0</v>
      </c>
      <c r="AG61" s="121">
        <v>0</v>
      </c>
      <c r="AH61" s="121">
        <v>0</v>
      </c>
      <c r="AI61" s="419">
        <v>0</v>
      </c>
      <c r="AJ61" s="419">
        <v>0</v>
      </c>
      <c r="AK61" s="297">
        <v>0</v>
      </c>
      <c r="AL61" s="422">
        <v>0</v>
      </c>
      <c r="AM61" s="420" t="s">
        <v>288</v>
      </c>
      <c r="AN61" s="420" t="s">
        <v>288</v>
      </c>
    </row>
    <row r="62" spans="1:40" ht="12.75">
      <c r="A62" s="119" t="s">
        <v>279</v>
      </c>
      <c r="B62" s="121">
        <v>0</v>
      </c>
      <c r="C62" s="121">
        <v>0</v>
      </c>
      <c r="D62" s="121">
        <v>0</v>
      </c>
      <c r="E62" s="121">
        <v>0</v>
      </c>
      <c r="F62" s="121">
        <v>0</v>
      </c>
      <c r="G62" s="121">
        <v>0</v>
      </c>
      <c r="H62" s="121">
        <v>0</v>
      </c>
      <c r="I62" s="121">
        <v>0</v>
      </c>
      <c r="J62" s="121">
        <v>0</v>
      </c>
      <c r="K62" s="121">
        <v>0</v>
      </c>
      <c r="L62" s="121">
        <v>0</v>
      </c>
      <c r="M62" s="121">
        <v>0</v>
      </c>
      <c r="N62" s="121">
        <v>0</v>
      </c>
      <c r="O62" s="121">
        <v>0</v>
      </c>
      <c r="P62" s="121">
        <v>0</v>
      </c>
      <c r="Q62" s="121">
        <v>0</v>
      </c>
      <c r="R62" s="121">
        <v>0</v>
      </c>
      <c r="S62" s="121">
        <v>0</v>
      </c>
      <c r="T62" s="121">
        <v>0</v>
      </c>
      <c r="U62" s="121">
        <v>0</v>
      </c>
      <c r="V62" s="121">
        <v>0</v>
      </c>
      <c r="W62" s="121">
        <v>0</v>
      </c>
      <c r="X62" s="121">
        <v>0</v>
      </c>
      <c r="Y62" s="121">
        <v>0</v>
      </c>
      <c r="Z62" s="121">
        <v>0</v>
      </c>
      <c r="AA62" s="121">
        <v>0</v>
      </c>
      <c r="AB62" s="121">
        <v>0</v>
      </c>
      <c r="AC62" s="121">
        <v>0</v>
      </c>
      <c r="AD62" s="121">
        <v>0</v>
      </c>
      <c r="AE62" s="121">
        <v>0</v>
      </c>
      <c r="AF62" s="121">
        <v>0</v>
      </c>
      <c r="AG62" s="121">
        <v>0</v>
      </c>
      <c r="AH62" s="121">
        <v>0</v>
      </c>
      <c r="AI62" s="419">
        <v>0</v>
      </c>
      <c r="AJ62" s="419">
        <v>0</v>
      </c>
      <c r="AK62" s="297">
        <v>0</v>
      </c>
      <c r="AL62" s="422">
        <v>0</v>
      </c>
      <c r="AM62" s="420" t="s">
        <v>288</v>
      </c>
      <c r="AN62" s="420" t="s">
        <v>288</v>
      </c>
    </row>
    <row r="63" spans="1:40" ht="11.25">
      <c r="A63" s="119" t="s">
        <v>207</v>
      </c>
      <c r="B63" s="121">
        <v>0</v>
      </c>
      <c r="C63" s="121">
        <v>0</v>
      </c>
      <c r="D63" s="121">
        <v>0</v>
      </c>
      <c r="E63" s="121">
        <v>0</v>
      </c>
      <c r="F63" s="121">
        <v>0</v>
      </c>
      <c r="G63" s="121">
        <v>0</v>
      </c>
      <c r="H63" s="121">
        <v>0</v>
      </c>
      <c r="I63" s="121">
        <v>0</v>
      </c>
      <c r="J63" s="121">
        <v>0</v>
      </c>
      <c r="K63" s="121">
        <v>0</v>
      </c>
      <c r="L63" s="121">
        <v>0</v>
      </c>
      <c r="M63" s="121">
        <v>0</v>
      </c>
      <c r="N63" s="121">
        <v>0</v>
      </c>
      <c r="O63" s="121">
        <v>0</v>
      </c>
      <c r="P63" s="121">
        <v>0</v>
      </c>
      <c r="Q63" s="121" t="s">
        <v>283</v>
      </c>
      <c r="R63" s="121" t="s">
        <v>283</v>
      </c>
      <c r="S63" s="119">
        <v>0.6</v>
      </c>
      <c r="T63" s="119">
        <v>1</v>
      </c>
      <c r="U63" s="119">
        <v>1.7</v>
      </c>
      <c r="V63" s="119">
        <v>1.8</v>
      </c>
      <c r="W63" s="119">
        <v>2.1</v>
      </c>
      <c r="X63" s="119">
        <v>2.2</v>
      </c>
      <c r="Y63" s="119">
        <v>2.1</v>
      </c>
      <c r="Z63" s="119">
        <v>2.3</v>
      </c>
      <c r="AA63" s="119">
        <v>2.3</v>
      </c>
      <c r="AB63" s="119">
        <v>2.5</v>
      </c>
      <c r="AC63" s="119">
        <v>3.1</v>
      </c>
      <c r="AD63" s="119">
        <v>3.5</v>
      </c>
      <c r="AE63" s="119">
        <v>3.8</v>
      </c>
      <c r="AF63" s="119">
        <v>4.1</v>
      </c>
      <c r="AG63" s="119">
        <v>5</v>
      </c>
      <c r="AH63" s="119">
        <v>5.4</v>
      </c>
      <c r="AI63" s="122">
        <v>5.8</v>
      </c>
      <c r="AJ63" s="122">
        <v>5.7</v>
      </c>
      <c r="AK63" s="122">
        <v>6.2</v>
      </c>
      <c r="AL63" s="133">
        <v>7.2</v>
      </c>
      <c r="AM63" s="28">
        <v>0.1555519845733569</v>
      </c>
      <c r="AN63" s="28">
        <v>0.003</v>
      </c>
    </row>
    <row r="64" spans="1:40" ht="11.25">
      <c r="A64" s="80" t="s">
        <v>208</v>
      </c>
      <c r="B64" s="125">
        <v>0.2</v>
      </c>
      <c r="C64" s="125">
        <v>0.2</v>
      </c>
      <c r="D64" s="125">
        <v>0.3</v>
      </c>
      <c r="E64" s="125">
        <v>0.3</v>
      </c>
      <c r="F64" s="319">
        <v>0.3</v>
      </c>
      <c r="G64" s="319">
        <v>0.3</v>
      </c>
      <c r="H64" s="319">
        <v>0.4</v>
      </c>
      <c r="I64" s="319">
        <v>0.6</v>
      </c>
      <c r="J64" s="319">
        <v>0.7</v>
      </c>
      <c r="K64" s="319">
        <v>0.8</v>
      </c>
      <c r="L64" s="125">
        <v>0.7</v>
      </c>
      <c r="M64" s="319">
        <v>0.6</v>
      </c>
      <c r="N64" s="125">
        <v>0.6</v>
      </c>
      <c r="O64" s="125">
        <v>0.6</v>
      </c>
      <c r="P64" s="125">
        <v>0.6</v>
      </c>
      <c r="Q64" s="125">
        <v>0.6</v>
      </c>
      <c r="R64" s="125">
        <v>0.5</v>
      </c>
      <c r="S64" s="125">
        <v>1.1</v>
      </c>
      <c r="T64" s="125">
        <v>1.5</v>
      </c>
      <c r="U64" s="125">
        <v>2.5</v>
      </c>
      <c r="V64" s="125">
        <v>2.7</v>
      </c>
      <c r="W64" s="125">
        <v>3</v>
      </c>
      <c r="X64" s="125">
        <v>3.1</v>
      </c>
      <c r="Y64" s="125">
        <v>3</v>
      </c>
      <c r="Z64" s="125">
        <v>3.2</v>
      </c>
      <c r="AA64" s="125">
        <v>3.4</v>
      </c>
      <c r="AB64" s="125">
        <v>3.6</v>
      </c>
      <c r="AC64" s="125">
        <v>4.3</v>
      </c>
      <c r="AD64" s="125">
        <v>4.8</v>
      </c>
      <c r="AE64" s="125">
        <v>5.1</v>
      </c>
      <c r="AF64" s="125">
        <v>5.5</v>
      </c>
      <c r="AG64" s="125">
        <v>6.2</v>
      </c>
      <c r="AH64" s="125">
        <v>6.3</v>
      </c>
      <c r="AI64" s="421">
        <v>6.8</v>
      </c>
      <c r="AJ64" s="421">
        <v>6.7</v>
      </c>
      <c r="AK64" s="126">
        <v>7.3</v>
      </c>
      <c r="AL64" s="134">
        <v>8</v>
      </c>
      <c r="AM64" s="34">
        <v>0.09534915626286185</v>
      </c>
      <c r="AN64" s="34">
        <v>0.004</v>
      </c>
    </row>
    <row r="65" spans="35:40" ht="11.25">
      <c r="AI65" s="297"/>
      <c r="AJ65" s="297"/>
      <c r="AK65" s="122"/>
      <c r="AL65" s="133"/>
      <c r="AM65" s="28"/>
      <c r="AN65" s="28"/>
    </row>
    <row r="66" spans="1:40" ht="11.25">
      <c r="A66" s="119" t="s">
        <v>249</v>
      </c>
      <c r="B66" s="119">
        <v>0.1</v>
      </c>
      <c r="C66" s="119">
        <v>0.1</v>
      </c>
      <c r="D66" s="119">
        <v>0.1</v>
      </c>
      <c r="E66" s="119">
        <v>0.1</v>
      </c>
      <c r="F66" s="119">
        <v>0.1</v>
      </c>
      <c r="G66" s="121">
        <v>0.1</v>
      </c>
      <c r="H66" s="121" t="s">
        <v>283</v>
      </c>
      <c r="I66" s="121" t="s">
        <v>283</v>
      </c>
      <c r="J66" s="121" t="s">
        <v>283</v>
      </c>
      <c r="K66" s="121" t="s">
        <v>283</v>
      </c>
      <c r="L66" s="121" t="s">
        <v>283</v>
      </c>
      <c r="M66" s="121" t="s">
        <v>283</v>
      </c>
      <c r="N66" s="121">
        <v>0.1</v>
      </c>
      <c r="O66" s="121" t="s">
        <v>283</v>
      </c>
      <c r="P66" s="119">
        <v>0.1</v>
      </c>
      <c r="Q66" s="119">
        <v>0.1</v>
      </c>
      <c r="R66" s="119">
        <v>0.2</v>
      </c>
      <c r="S66" s="119">
        <v>0.9</v>
      </c>
      <c r="T66" s="119">
        <v>0.7</v>
      </c>
      <c r="U66" s="119">
        <v>0.8</v>
      </c>
      <c r="V66" s="119">
        <v>0.8</v>
      </c>
      <c r="W66" s="119">
        <v>0.9</v>
      </c>
      <c r="X66" s="119">
        <v>1</v>
      </c>
      <c r="Y66" s="119">
        <v>1</v>
      </c>
      <c r="Z66" s="119">
        <v>0.9</v>
      </c>
      <c r="AA66" s="119">
        <v>0.6</v>
      </c>
      <c r="AB66" s="119">
        <v>0.7</v>
      </c>
      <c r="AC66" s="119">
        <v>0.6</v>
      </c>
      <c r="AD66" s="119">
        <v>0.6</v>
      </c>
      <c r="AE66" s="119">
        <v>0.6</v>
      </c>
      <c r="AF66" s="119">
        <v>0.6</v>
      </c>
      <c r="AG66" s="119">
        <v>0.5</v>
      </c>
      <c r="AH66" s="119">
        <v>0.3</v>
      </c>
      <c r="AI66" s="122">
        <v>0.5</v>
      </c>
      <c r="AJ66" s="122">
        <v>0.5</v>
      </c>
      <c r="AK66" s="122">
        <v>0.6</v>
      </c>
      <c r="AL66" s="422">
        <v>0.6</v>
      </c>
      <c r="AM66" s="28">
        <v>0.05263157894736842</v>
      </c>
      <c r="AN66" s="424" t="s">
        <v>362</v>
      </c>
    </row>
    <row r="67" spans="1:40" ht="11.25">
      <c r="A67" s="119" t="s">
        <v>211</v>
      </c>
      <c r="B67" s="119">
        <v>0.4</v>
      </c>
      <c r="C67" s="119">
        <v>0.3</v>
      </c>
      <c r="D67" s="119">
        <v>0.4</v>
      </c>
      <c r="E67" s="119">
        <v>0.4</v>
      </c>
      <c r="F67" s="119">
        <v>0.5</v>
      </c>
      <c r="G67" s="119">
        <v>0.4</v>
      </c>
      <c r="H67" s="119">
        <v>0.4</v>
      </c>
      <c r="I67" s="119">
        <v>0.3</v>
      </c>
      <c r="J67" s="119">
        <v>0.3</v>
      </c>
      <c r="K67" s="119">
        <v>0.5</v>
      </c>
      <c r="L67" s="119">
        <v>0.6</v>
      </c>
      <c r="M67" s="119">
        <v>0.5</v>
      </c>
      <c r="N67" s="119">
        <v>0.6</v>
      </c>
      <c r="O67" s="119">
        <v>0.6</v>
      </c>
      <c r="P67" s="119">
        <v>0.7</v>
      </c>
      <c r="Q67" s="119">
        <v>0.6</v>
      </c>
      <c r="R67" s="119">
        <v>0.7</v>
      </c>
      <c r="S67" s="119">
        <v>0.7</v>
      </c>
      <c r="T67" s="119">
        <v>0.7</v>
      </c>
      <c r="U67" s="119">
        <v>0.7</v>
      </c>
      <c r="V67" s="119">
        <v>0.7</v>
      </c>
      <c r="W67" s="119">
        <v>0.7</v>
      </c>
      <c r="X67" s="119">
        <v>0.8</v>
      </c>
      <c r="Y67" s="119">
        <v>0.9</v>
      </c>
      <c r="Z67" s="119">
        <v>0.9</v>
      </c>
      <c r="AA67" s="119">
        <v>0.8</v>
      </c>
      <c r="AB67" s="119">
        <v>0.7</v>
      </c>
      <c r="AC67" s="119">
        <v>0.8</v>
      </c>
      <c r="AD67" s="119">
        <v>0.9</v>
      </c>
      <c r="AE67" s="119">
        <v>1</v>
      </c>
      <c r="AF67" s="119">
        <v>0.7</v>
      </c>
      <c r="AG67" s="119">
        <v>0.9</v>
      </c>
      <c r="AH67" s="119">
        <v>0.9</v>
      </c>
      <c r="AI67" s="122">
        <v>0.9</v>
      </c>
      <c r="AJ67" s="122">
        <v>0.9</v>
      </c>
      <c r="AK67" s="123">
        <v>0.9</v>
      </c>
      <c r="AL67" s="422">
        <v>0.9</v>
      </c>
      <c r="AM67" s="41" t="s">
        <v>288</v>
      </c>
      <c r="AN67" s="424" t="s">
        <v>362</v>
      </c>
    </row>
    <row r="68" spans="1:40" ht="11.25">
      <c r="A68" s="119" t="s">
        <v>75</v>
      </c>
      <c r="B68" s="119">
        <v>24.7</v>
      </c>
      <c r="C68" s="119">
        <v>24.3</v>
      </c>
      <c r="D68" s="119">
        <v>25</v>
      </c>
      <c r="E68" s="119">
        <v>26.2</v>
      </c>
      <c r="F68" s="119">
        <v>26.5</v>
      </c>
      <c r="G68" s="119">
        <v>27.4</v>
      </c>
      <c r="H68" s="119">
        <v>29.4</v>
      </c>
      <c r="I68" s="119">
        <v>29.6</v>
      </c>
      <c r="J68" s="119">
        <v>31.6</v>
      </c>
      <c r="K68" s="119">
        <v>33</v>
      </c>
      <c r="L68" s="119">
        <v>35.2</v>
      </c>
      <c r="M68" s="119">
        <v>37</v>
      </c>
      <c r="N68" s="119">
        <v>38.3</v>
      </c>
      <c r="O68" s="119">
        <v>37.3</v>
      </c>
      <c r="P68" s="119">
        <v>39.7</v>
      </c>
      <c r="Q68" s="119">
        <v>43.5</v>
      </c>
      <c r="R68" s="119">
        <v>51.9</v>
      </c>
      <c r="S68" s="119">
        <v>57.7</v>
      </c>
      <c r="T68" s="119">
        <v>59.7</v>
      </c>
      <c r="U68" s="119">
        <v>64.3</v>
      </c>
      <c r="V68" s="119">
        <v>66.2</v>
      </c>
      <c r="W68" s="119">
        <v>67.3</v>
      </c>
      <c r="X68" s="119">
        <v>68.4</v>
      </c>
      <c r="Y68" s="119">
        <v>73.8</v>
      </c>
      <c r="Z68" s="119">
        <v>69.5</v>
      </c>
      <c r="AA68" s="119">
        <v>71.3</v>
      </c>
      <c r="AB68" s="119">
        <v>70.1</v>
      </c>
      <c r="AC68" s="119">
        <v>67.3</v>
      </c>
      <c r="AD68" s="119">
        <v>69.8</v>
      </c>
      <c r="AE68" s="119">
        <v>73.6</v>
      </c>
      <c r="AF68" s="119">
        <v>77.4</v>
      </c>
      <c r="AG68" s="119">
        <v>81.7</v>
      </c>
      <c r="AH68" s="119">
        <v>84.3</v>
      </c>
      <c r="AI68" s="122">
        <v>83.4</v>
      </c>
      <c r="AJ68" s="122">
        <v>82.3</v>
      </c>
      <c r="AK68" s="122">
        <v>81.9</v>
      </c>
      <c r="AL68" s="133">
        <v>80.6</v>
      </c>
      <c r="AM68" s="28">
        <v>-0.015818767698466945</v>
      </c>
      <c r="AN68" s="28">
        <v>0.036</v>
      </c>
    </row>
    <row r="69" spans="1:40" ht="11.25">
      <c r="A69" s="119" t="s">
        <v>238</v>
      </c>
      <c r="B69" s="119">
        <v>3.5</v>
      </c>
      <c r="C69" s="119">
        <v>3.6</v>
      </c>
      <c r="D69" s="119">
        <v>3.4</v>
      </c>
      <c r="E69" s="119">
        <v>3.5</v>
      </c>
      <c r="F69" s="119">
        <v>3.4</v>
      </c>
      <c r="G69" s="119">
        <v>3.5</v>
      </c>
      <c r="H69" s="119">
        <v>3.5</v>
      </c>
      <c r="I69" s="119">
        <v>3.7</v>
      </c>
      <c r="J69" s="119">
        <v>3.7</v>
      </c>
      <c r="K69" s="119">
        <v>3.8</v>
      </c>
      <c r="L69" s="119">
        <v>3.8</v>
      </c>
      <c r="M69" s="119">
        <v>4</v>
      </c>
      <c r="N69" s="119">
        <v>3.6</v>
      </c>
      <c r="O69" s="119">
        <v>3.3</v>
      </c>
      <c r="P69" s="119">
        <v>3.1</v>
      </c>
      <c r="Q69" s="119">
        <v>3.5</v>
      </c>
      <c r="R69" s="119">
        <v>3.3</v>
      </c>
      <c r="S69" s="119">
        <v>3.4</v>
      </c>
      <c r="T69" s="119">
        <v>3.4</v>
      </c>
      <c r="U69" s="119">
        <v>3.5</v>
      </c>
      <c r="V69" s="119">
        <v>4.1</v>
      </c>
      <c r="W69" s="119">
        <v>4.8</v>
      </c>
      <c r="X69" s="119">
        <v>5.6</v>
      </c>
      <c r="Y69" s="119">
        <v>5.6</v>
      </c>
      <c r="Z69" s="119">
        <v>5.4</v>
      </c>
      <c r="AA69" s="119">
        <v>6.7</v>
      </c>
      <c r="AB69" s="119">
        <v>6</v>
      </c>
      <c r="AC69" s="119">
        <v>6.1</v>
      </c>
      <c r="AD69" s="119">
        <v>6.8</v>
      </c>
      <c r="AE69" s="119">
        <v>6.5</v>
      </c>
      <c r="AF69" s="119">
        <v>6.7</v>
      </c>
      <c r="AG69" s="119">
        <v>6.7</v>
      </c>
      <c r="AH69" s="119">
        <v>6.9</v>
      </c>
      <c r="AI69" s="122">
        <v>6.9</v>
      </c>
      <c r="AJ69" s="122">
        <v>6.5</v>
      </c>
      <c r="AK69" s="122">
        <v>6.1</v>
      </c>
      <c r="AL69" s="133">
        <v>6.5</v>
      </c>
      <c r="AM69" s="28">
        <v>0.07240639947220848</v>
      </c>
      <c r="AN69" s="28">
        <v>0.003</v>
      </c>
    </row>
    <row r="70" spans="1:40" ht="11.25">
      <c r="A70" s="80" t="s">
        <v>239</v>
      </c>
      <c r="B70" s="125">
        <v>28.7</v>
      </c>
      <c r="C70" s="125">
        <v>28.3</v>
      </c>
      <c r="D70" s="125">
        <v>28.9</v>
      </c>
      <c r="E70" s="125">
        <v>30.2</v>
      </c>
      <c r="F70" s="125">
        <v>30.5</v>
      </c>
      <c r="G70" s="125">
        <v>31.4</v>
      </c>
      <c r="H70" s="125">
        <v>33.3</v>
      </c>
      <c r="I70" s="125">
        <v>33.6</v>
      </c>
      <c r="J70" s="125">
        <v>35.6</v>
      </c>
      <c r="K70" s="125">
        <v>37.3</v>
      </c>
      <c r="L70" s="125">
        <v>39.6</v>
      </c>
      <c r="M70" s="125">
        <v>41.5</v>
      </c>
      <c r="N70" s="125">
        <v>42.6</v>
      </c>
      <c r="O70" s="125">
        <v>41.2</v>
      </c>
      <c r="P70" s="125">
        <v>43.6</v>
      </c>
      <c r="Q70" s="125">
        <v>47.7</v>
      </c>
      <c r="R70" s="125">
        <v>56.1</v>
      </c>
      <c r="S70" s="125">
        <v>62.7</v>
      </c>
      <c r="T70" s="125">
        <v>64.5</v>
      </c>
      <c r="U70" s="125">
        <v>69.3</v>
      </c>
      <c r="V70" s="125">
        <v>71.8</v>
      </c>
      <c r="W70" s="125">
        <v>73.7</v>
      </c>
      <c r="X70" s="125">
        <v>75.8</v>
      </c>
      <c r="Y70" s="125">
        <v>81.3</v>
      </c>
      <c r="Z70" s="125">
        <v>76.7</v>
      </c>
      <c r="AA70" s="125">
        <v>79.4</v>
      </c>
      <c r="AB70" s="125">
        <v>77.5</v>
      </c>
      <c r="AC70" s="125">
        <v>74.8</v>
      </c>
      <c r="AD70" s="125">
        <v>78.1</v>
      </c>
      <c r="AE70" s="125">
        <v>81.7</v>
      </c>
      <c r="AF70" s="125">
        <v>85.4</v>
      </c>
      <c r="AG70" s="125">
        <v>89.8</v>
      </c>
      <c r="AH70" s="125">
        <v>92.4</v>
      </c>
      <c r="AI70" s="126">
        <v>91.7</v>
      </c>
      <c r="AJ70" s="126">
        <v>90.2</v>
      </c>
      <c r="AK70" s="126">
        <v>89.5</v>
      </c>
      <c r="AL70" s="134">
        <v>88.6</v>
      </c>
      <c r="AM70" s="34">
        <v>-0.009244251685091827</v>
      </c>
      <c r="AN70" s="34">
        <v>0.039</v>
      </c>
    </row>
    <row r="71" spans="1:40" ht="11.25">
      <c r="A71" s="79"/>
      <c r="B71" s="121"/>
      <c r="C71" s="121"/>
      <c r="D71" s="121"/>
      <c r="E71" s="121"/>
      <c r="F71" s="121"/>
      <c r="S71" s="121"/>
      <c r="AB71" s="121"/>
      <c r="AC71" s="121"/>
      <c r="AD71" s="121"/>
      <c r="AE71" s="121"/>
      <c r="AF71" s="121"/>
      <c r="AG71" s="121"/>
      <c r="AH71" s="121"/>
      <c r="AI71" s="297"/>
      <c r="AJ71" s="297"/>
      <c r="AK71" s="122"/>
      <c r="AL71" s="133"/>
      <c r="AM71" s="28"/>
      <c r="AN71" s="28"/>
    </row>
    <row r="72" spans="1:40" ht="11.25">
      <c r="A72" s="119" t="s">
        <v>250</v>
      </c>
      <c r="B72" s="119">
        <v>16.4</v>
      </c>
      <c r="C72" s="119">
        <v>17.2</v>
      </c>
      <c r="D72" s="119">
        <v>18.3</v>
      </c>
      <c r="E72" s="119">
        <v>19.3</v>
      </c>
      <c r="F72" s="119">
        <v>19.6</v>
      </c>
      <c r="G72" s="119">
        <v>19.8</v>
      </c>
      <c r="H72" s="119">
        <v>19.8</v>
      </c>
      <c r="I72" s="119">
        <v>20.7</v>
      </c>
      <c r="J72" s="119">
        <v>21.4</v>
      </c>
      <c r="K72" s="119">
        <v>22.8</v>
      </c>
      <c r="L72" s="119">
        <v>24.6</v>
      </c>
      <c r="M72" s="119">
        <v>23.3</v>
      </c>
      <c r="N72" s="119">
        <v>25.3</v>
      </c>
      <c r="O72" s="119">
        <v>26.9</v>
      </c>
      <c r="P72" s="119">
        <v>28.8</v>
      </c>
      <c r="Q72" s="119">
        <v>29.6</v>
      </c>
      <c r="R72" s="119">
        <v>30.2</v>
      </c>
      <c r="S72" s="119">
        <v>31.8</v>
      </c>
      <c r="T72" s="119">
        <v>31.2</v>
      </c>
      <c r="U72" s="119">
        <v>32.6</v>
      </c>
      <c r="V72" s="119">
        <v>35.3</v>
      </c>
      <c r="W72" s="119">
        <v>38.3</v>
      </c>
      <c r="X72" s="119">
        <v>41.4</v>
      </c>
      <c r="Y72" s="119">
        <v>36.1</v>
      </c>
      <c r="Z72" s="119">
        <v>38.3</v>
      </c>
      <c r="AA72" s="119">
        <v>39.5</v>
      </c>
      <c r="AB72" s="119">
        <v>37.4</v>
      </c>
      <c r="AC72" s="119">
        <v>39</v>
      </c>
      <c r="AD72" s="119">
        <v>36.4</v>
      </c>
      <c r="AE72" s="119">
        <v>38.7</v>
      </c>
      <c r="AF72" s="119">
        <v>41.2</v>
      </c>
      <c r="AG72" s="119">
        <v>43.9</v>
      </c>
      <c r="AH72" s="119">
        <v>45.4</v>
      </c>
      <c r="AI72" s="122">
        <v>45.9</v>
      </c>
      <c r="AJ72" s="122">
        <v>45.5</v>
      </c>
      <c r="AK72" s="122">
        <v>47.5</v>
      </c>
      <c r="AL72" s="133">
        <v>47.6</v>
      </c>
      <c r="AM72" s="28">
        <v>0.002504156057322026</v>
      </c>
      <c r="AN72" s="28">
        <v>0.021</v>
      </c>
    </row>
    <row r="73" spans="1:40" ht="11.25">
      <c r="A73" s="119" t="s">
        <v>76</v>
      </c>
      <c r="B73" s="121">
        <v>0</v>
      </c>
      <c r="C73" s="121">
        <v>0</v>
      </c>
      <c r="D73" s="121">
        <v>0</v>
      </c>
      <c r="E73" s="121">
        <v>0</v>
      </c>
      <c r="F73" s="121">
        <v>0</v>
      </c>
      <c r="G73" s="121">
        <v>0</v>
      </c>
      <c r="H73" s="121">
        <v>0</v>
      </c>
      <c r="I73" s="121">
        <v>0.1</v>
      </c>
      <c r="J73" s="121">
        <v>0.1</v>
      </c>
      <c r="K73" s="121">
        <v>0.2</v>
      </c>
      <c r="L73" s="121">
        <v>0.1</v>
      </c>
      <c r="M73" s="121">
        <v>0.1</v>
      </c>
      <c r="N73" s="121">
        <v>0.1</v>
      </c>
      <c r="O73" s="121">
        <v>0.1</v>
      </c>
      <c r="P73" s="121">
        <v>0.1</v>
      </c>
      <c r="Q73" s="119">
        <v>0.1</v>
      </c>
      <c r="R73" s="119">
        <v>0.1</v>
      </c>
      <c r="S73" s="119">
        <v>0.1</v>
      </c>
      <c r="T73" s="121">
        <v>0.1</v>
      </c>
      <c r="U73" s="121" t="s">
        <v>283</v>
      </c>
      <c r="V73" s="119">
        <v>0.1</v>
      </c>
      <c r="W73" s="119">
        <v>0.1</v>
      </c>
      <c r="X73" s="119">
        <v>0.1</v>
      </c>
      <c r="Y73" s="119">
        <v>0.1</v>
      </c>
      <c r="Z73" s="119">
        <v>0.2</v>
      </c>
      <c r="AA73" s="119">
        <v>0.3</v>
      </c>
      <c r="AB73" s="119">
        <v>0.1</v>
      </c>
      <c r="AC73" s="121">
        <v>0.1</v>
      </c>
      <c r="AD73" s="121" t="s">
        <v>283</v>
      </c>
      <c r="AE73" s="121" t="s">
        <v>283</v>
      </c>
      <c r="AF73" s="119">
        <v>0.3</v>
      </c>
      <c r="AG73" s="119">
        <v>0.2</v>
      </c>
      <c r="AH73" s="119">
        <v>0.3</v>
      </c>
      <c r="AI73" s="122">
        <v>0.1</v>
      </c>
      <c r="AJ73" s="297" t="s">
        <v>283</v>
      </c>
      <c r="AK73" s="122">
        <v>0.1</v>
      </c>
      <c r="AL73" s="422">
        <v>0.1</v>
      </c>
      <c r="AM73" s="41" t="s">
        <v>288</v>
      </c>
      <c r="AN73" s="424" t="s">
        <v>362</v>
      </c>
    </row>
    <row r="74" spans="1:40" ht="11.25">
      <c r="A74" s="119" t="s">
        <v>157</v>
      </c>
      <c r="B74" s="119">
        <v>165.6</v>
      </c>
      <c r="C74" s="119">
        <v>180.6</v>
      </c>
      <c r="D74" s="119">
        <v>126</v>
      </c>
      <c r="E74" s="119">
        <v>166.3</v>
      </c>
      <c r="F74" s="119">
        <v>177.3</v>
      </c>
      <c r="G74" s="119">
        <v>196.5</v>
      </c>
      <c r="H74" s="119">
        <v>213</v>
      </c>
      <c r="I74" s="119">
        <v>216.9</v>
      </c>
      <c r="J74" s="119">
        <v>228</v>
      </c>
      <c r="K74" s="119">
        <v>239.7</v>
      </c>
      <c r="L74" s="119">
        <v>250.9</v>
      </c>
      <c r="M74" s="119">
        <v>263.1</v>
      </c>
      <c r="N74" s="119">
        <v>276.3</v>
      </c>
      <c r="O74" s="119">
        <v>296.3</v>
      </c>
      <c r="P74" s="119">
        <v>327.5</v>
      </c>
      <c r="Q74" s="119">
        <v>314.4</v>
      </c>
      <c r="R74" s="119">
        <v>310.4</v>
      </c>
      <c r="S74" s="119">
        <v>333.1</v>
      </c>
      <c r="T74" s="119">
        <v>357.3</v>
      </c>
      <c r="U74" s="119">
        <v>394.9</v>
      </c>
      <c r="V74" s="119">
        <v>436.5</v>
      </c>
      <c r="W74" s="119">
        <v>445.8</v>
      </c>
      <c r="X74" s="119">
        <v>460.2</v>
      </c>
      <c r="Y74" s="119">
        <v>484.9</v>
      </c>
      <c r="Z74" s="119">
        <v>522.7</v>
      </c>
      <c r="AA74" s="119">
        <v>533.6</v>
      </c>
      <c r="AB74" s="119">
        <v>534.9</v>
      </c>
      <c r="AC74" s="119">
        <v>549.5</v>
      </c>
      <c r="AD74" s="119">
        <v>570.3</v>
      </c>
      <c r="AE74" s="119">
        <v>606.4</v>
      </c>
      <c r="AF74" s="119">
        <v>635.7</v>
      </c>
      <c r="AG74" s="119">
        <v>676.9</v>
      </c>
      <c r="AH74" s="119">
        <v>649.3</v>
      </c>
      <c r="AI74" s="122">
        <v>616.8</v>
      </c>
      <c r="AJ74" s="122">
        <v>512.7</v>
      </c>
      <c r="AK74" s="122">
        <v>493.7</v>
      </c>
      <c r="AL74" s="133">
        <v>520.6</v>
      </c>
      <c r="AM74" s="28">
        <v>0.0544865302815475</v>
      </c>
      <c r="AN74" s="28">
        <v>0.231</v>
      </c>
    </row>
    <row r="75" spans="1:40" ht="11.25">
      <c r="A75" s="119" t="s">
        <v>77</v>
      </c>
      <c r="B75" s="119">
        <v>0.1</v>
      </c>
      <c r="C75" s="119">
        <v>0.1</v>
      </c>
      <c r="D75" s="119">
        <v>0.1</v>
      </c>
      <c r="E75" s="121">
        <v>0.1</v>
      </c>
      <c r="F75" s="121" t="s">
        <v>283</v>
      </c>
      <c r="G75" s="121" t="s">
        <v>283</v>
      </c>
      <c r="H75" s="121" t="s">
        <v>283</v>
      </c>
      <c r="I75" s="121" t="s">
        <v>283</v>
      </c>
      <c r="J75" s="121" t="s">
        <v>283</v>
      </c>
      <c r="K75" s="121" t="s">
        <v>283</v>
      </c>
      <c r="L75" s="121" t="s">
        <v>283</v>
      </c>
      <c r="M75" s="121" t="s">
        <v>283</v>
      </c>
      <c r="N75" s="121" t="s">
        <v>283</v>
      </c>
      <c r="O75" s="121" t="s">
        <v>283</v>
      </c>
      <c r="P75" s="121" t="s">
        <v>283</v>
      </c>
      <c r="Q75" s="121" t="s">
        <v>283</v>
      </c>
      <c r="R75" s="121" t="s">
        <v>283</v>
      </c>
      <c r="S75" s="119">
        <v>0.9</v>
      </c>
      <c r="T75" s="119">
        <v>2.1</v>
      </c>
      <c r="U75" s="119">
        <v>2.7</v>
      </c>
      <c r="V75" s="119">
        <v>3.4</v>
      </c>
      <c r="W75" s="119">
        <v>3.9</v>
      </c>
      <c r="X75" s="119">
        <v>4.9</v>
      </c>
      <c r="Y75" s="119">
        <v>5.7</v>
      </c>
      <c r="Z75" s="119">
        <v>6.1</v>
      </c>
      <c r="AA75" s="119">
        <v>5.5</v>
      </c>
      <c r="AB75" s="119">
        <v>5.9</v>
      </c>
      <c r="AC75" s="119">
        <v>6.3</v>
      </c>
      <c r="AD75" s="119">
        <v>7.3</v>
      </c>
      <c r="AE75" s="119">
        <v>5.2</v>
      </c>
      <c r="AF75" s="119">
        <v>5.6</v>
      </c>
      <c r="AG75" s="119">
        <v>4.2</v>
      </c>
      <c r="AH75" s="119">
        <v>3.5</v>
      </c>
      <c r="AI75" s="123">
        <v>4.4</v>
      </c>
      <c r="AJ75" s="122">
        <v>3.9</v>
      </c>
      <c r="AK75" s="122">
        <v>3.7</v>
      </c>
      <c r="AL75" s="133">
        <v>4.9</v>
      </c>
      <c r="AM75" s="28">
        <v>0.3261744966442953</v>
      </c>
      <c r="AN75" s="28">
        <v>0.002</v>
      </c>
    </row>
    <row r="76" spans="1:40" ht="11.25">
      <c r="A76" s="119" t="s">
        <v>241</v>
      </c>
      <c r="B76" s="119">
        <v>35.7</v>
      </c>
      <c r="C76" s="119">
        <v>35.6</v>
      </c>
      <c r="D76" s="119">
        <v>36.2</v>
      </c>
      <c r="E76" s="119">
        <v>37.6</v>
      </c>
      <c r="F76" s="119">
        <v>39.9</v>
      </c>
      <c r="G76" s="119">
        <v>37.8</v>
      </c>
      <c r="H76" s="119">
        <v>38.3</v>
      </c>
      <c r="I76" s="119">
        <v>40.5</v>
      </c>
      <c r="J76" s="119">
        <v>39.9</v>
      </c>
      <c r="K76" s="119">
        <v>45.1</v>
      </c>
      <c r="L76" s="119">
        <v>48.5</v>
      </c>
      <c r="M76" s="119">
        <v>50.5</v>
      </c>
      <c r="N76" s="119">
        <v>52.8</v>
      </c>
      <c r="O76" s="119">
        <v>51.1</v>
      </c>
      <c r="P76" s="119">
        <v>54.3</v>
      </c>
      <c r="Q76" s="119">
        <v>57.1</v>
      </c>
      <c r="R76" s="119">
        <v>62.9</v>
      </c>
      <c r="S76" s="119">
        <v>64.5</v>
      </c>
      <c r="T76" s="119">
        <v>69.1</v>
      </c>
      <c r="U76" s="119">
        <v>70.4</v>
      </c>
      <c r="V76" s="119">
        <v>77.4</v>
      </c>
      <c r="W76" s="119">
        <v>82.8</v>
      </c>
      <c r="X76" s="119">
        <v>89.8</v>
      </c>
      <c r="Y76" s="119">
        <v>95.1</v>
      </c>
      <c r="Z76" s="119">
        <v>103.8</v>
      </c>
      <c r="AA76" s="119">
        <v>107.8</v>
      </c>
      <c r="AB76" s="119">
        <v>116.2</v>
      </c>
      <c r="AC76" s="119">
        <v>123.3</v>
      </c>
      <c r="AD76" s="119">
        <v>128</v>
      </c>
      <c r="AE76" s="119">
        <v>133.9</v>
      </c>
      <c r="AF76" s="119">
        <v>142.8</v>
      </c>
      <c r="AG76" s="119">
        <v>154.4</v>
      </c>
      <c r="AH76" s="119">
        <v>160.2</v>
      </c>
      <c r="AI76" s="122">
        <v>159.9</v>
      </c>
      <c r="AJ76" s="122">
        <v>158.1</v>
      </c>
      <c r="AK76" s="122">
        <v>171.4</v>
      </c>
      <c r="AL76" s="133">
        <v>173.5</v>
      </c>
      <c r="AM76" s="28">
        <v>0.012252042007001166</v>
      </c>
      <c r="AN76" s="28">
        <v>0.077</v>
      </c>
    </row>
    <row r="77" spans="1:40" ht="11.25">
      <c r="A77" s="119" t="s">
        <v>251</v>
      </c>
      <c r="B77" s="121">
        <v>0.1</v>
      </c>
      <c r="C77" s="121">
        <v>0.2</v>
      </c>
      <c r="D77" s="121">
        <v>0.1</v>
      </c>
      <c r="E77" s="121">
        <v>0.1</v>
      </c>
      <c r="F77" s="121">
        <v>0.1</v>
      </c>
      <c r="G77" s="119">
        <v>0.1</v>
      </c>
      <c r="H77" s="119">
        <v>0.1</v>
      </c>
      <c r="I77" s="119">
        <v>0.1</v>
      </c>
      <c r="J77" s="121">
        <v>0.1</v>
      </c>
      <c r="K77" s="121">
        <v>0.1</v>
      </c>
      <c r="L77" s="121">
        <v>0.1</v>
      </c>
      <c r="M77" s="121">
        <v>0.1</v>
      </c>
      <c r="N77" s="121">
        <v>0.1</v>
      </c>
      <c r="O77" s="119">
        <v>0.1</v>
      </c>
      <c r="P77" s="119">
        <v>0.2</v>
      </c>
      <c r="Q77" s="119">
        <v>0.3</v>
      </c>
      <c r="R77" s="119">
        <v>0.3</v>
      </c>
      <c r="S77" s="119">
        <v>0.3</v>
      </c>
      <c r="T77" s="119">
        <v>0.3</v>
      </c>
      <c r="U77" s="119">
        <v>0.3</v>
      </c>
      <c r="V77" s="119">
        <v>0.9</v>
      </c>
      <c r="W77" s="119">
        <v>1.4</v>
      </c>
      <c r="X77" s="119">
        <v>2.3</v>
      </c>
      <c r="Y77" s="119">
        <v>2.4</v>
      </c>
      <c r="Z77" s="119">
        <v>3.6</v>
      </c>
      <c r="AA77" s="119">
        <v>4</v>
      </c>
      <c r="AB77" s="119">
        <v>4.1</v>
      </c>
      <c r="AC77" s="119">
        <v>4.1</v>
      </c>
      <c r="AD77" s="119">
        <v>4</v>
      </c>
      <c r="AE77" s="119">
        <v>4.8</v>
      </c>
      <c r="AF77" s="119">
        <v>5.7</v>
      </c>
      <c r="AG77" s="119">
        <v>6.9</v>
      </c>
      <c r="AH77" s="119">
        <v>8.2</v>
      </c>
      <c r="AI77" s="122">
        <v>9.3</v>
      </c>
      <c r="AJ77" s="122">
        <v>11.6</v>
      </c>
      <c r="AK77" s="122">
        <v>13.7</v>
      </c>
      <c r="AL77" s="133">
        <v>16.7</v>
      </c>
      <c r="AM77" s="28">
        <v>0.21901428988043162</v>
      </c>
      <c r="AN77" s="28">
        <v>0.007</v>
      </c>
    </row>
    <row r="78" spans="1:40" ht="11.25">
      <c r="A78" s="119" t="s">
        <v>247</v>
      </c>
      <c r="B78" s="119">
        <v>43.6</v>
      </c>
      <c r="C78" s="119">
        <v>45.5</v>
      </c>
      <c r="D78" s="119">
        <v>50.9</v>
      </c>
      <c r="E78" s="119">
        <v>53.9</v>
      </c>
      <c r="F78" s="119">
        <v>58.2</v>
      </c>
      <c r="G78" s="119">
        <v>60.2</v>
      </c>
      <c r="H78" s="119">
        <v>53.9</v>
      </c>
      <c r="I78" s="119">
        <v>50.5</v>
      </c>
      <c r="J78" s="119">
        <v>53.7</v>
      </c>
      <c r="K78" s="119">
        <v>57.3</v>
      </c>
      <c r="L78" s="119">
        <v>54.4</v>
      </c>
      <c r="M78" s="119">
        <v>52.5</v>
      </c>
      <c r="N78" s="119">
        <v>52.5</v>
      </c>
      <c r="O78" s="119">
        <v>46.5</v>
      </c>
      <c r="P78" s="119">
        <v>50.4</v>
      </c>
      <c r="Q78" s="119">
        <v>57.6</v>
      </c>
      <c r="R78" s="119">
        <v>63.6</v>
      </c>
      <c r="S78" s="119">
        <v>62</v>
      </c>
      <c r="T78" s="119">
        <v>63</v>
      </c>
      <c r="U78" s="119">
        <v>69.9</v>
      </c>
      <c r="V78" s="119">
        <v>73.7</v>
      </c>
      <c r="W78" s="119">
        <v>69.5</v>
      </c>
      <c r="X78" s="119">
        <v>69.4</v>
      </c>
      <c r="Y78" s="119">
        <v>76.2</v>
      </c>
      <c r="Z78" s="119">
        <v>75.6</v>
      </c>
      <c r="AA78" s="119">
        <v>76</v>
      </c>
      <c r="AB78" s="119">
        <v>79</v>
      </c>
      <c r="AC78" s="119">
        <v>78</v>
      </c>
      <c r="AD78" s="119">
        <v>79.2</v>
      </c>
      <c r="AE78" s="119">
        <v>82</v>
      </c>
      <c r="AF78" s="119">
        <v>86.2</v>
      </c>
      <c r="AG78" s="119">
        <v>88.3</v>
      </c>
      <c r="AH78" s="119">
        <v>89.8</v>
      </c>
      <c r="AI78" s="122">
        <v>88.4</v>
      </c>
      <c r="AJ78" s="122">
        <v>91.5</v>
      </c>
      <c r="AK78" s="122">
        <v>98.9</v>
      </c>
      <c r="AL78" s="133">
        <v>103</v>
      </c>
      <c r="AM78" s="28">
        <v>0.04223685408259247</v>
      </c>
      <c r="AN78" s="28">
        <v>0.046</v>
      </c>
    </row>
    <row r="79" spans="1:40" ht="11.25">
      <c r="A79" s="119" t="s">
        <v>252</v>
      </c>
      <c r="B79" s="121" t="s">
        <v>283</v>
      </c>
      <c r="C79" s="121" t="s">
        <v>283</v>
      </c>
      <c r="D79" s="121" t="s">
        <v>283</v>
      </c>
      <c r="E79" s="121" t="s">
        <v>283</v>
      </c>
      <c r="F79" s="121" t="s">
        <v>283</v>
      </c>
      <c r="G79" s="121" t="s">
        <v>283</v>
      </c>
      <c r="H79" s="121" t="s">
        <v>283</v>
      </c>
      <c r="I79" s="119">
        <v>0.1</v>
      </c>
      <c r="J79" s="119">
        <v>0.1</v>
      </c>
      <c r="K79" s="121">
        <v>0.1</v>
      </c>
      <c r="L79" s="121" t="s">
        <v>283</v>
      </c>
      <c r="M79" s="121" t="s">
        <v>283</v>
      </c>
      <c r="N79" s="121" t="s">
        <v>283</v>
      </c>
      <c r="O79" s="121" t="s">
        <v>283</v>
      </c>
      <c r="P79" s="121" t="s">
        <v>283</v>
      </c>
      <c r="Q79" s="119">
        <v>0.1</v>
      </c>
      <c r="R79" s="119">
        <v>0.1</v>
      </c>
      <c r="S79" s="119">
        <v>0.1</v>
      </c>
      <c r="T79" s="119">
        <v>0.2</v>
      </c>
      <c r="U79" s="119">
        <v>0.2</v>
      </c>
      <c r="V79" s="119">
        <v>0.3</v>
      </c>
      <c r="W79" s="119">
        <v>0.2</v>
      </c>
      <c r="X79" s="119">
        <v>0.3</v>
      </c>
      <c r="Y79" s="119">
        <v>0.3</v>
      </c>
      <c r="Z79" s="119">
        <v>1.2</v>
      </c>
      <c r="AA79" s="119">
        <v>1.3</v>
      </c>
      <c r="AB79" s="119">
        <v>1.3</v>
      </c>
      <c r="AC79" s="119">
        <v>1.3</v>
      </c>
      <c r="AD79" s="119">
        <v>1.3</v>
      </c>
      <c r="AE79" s="119">
        <v>1.1</v>
      </c>
      <c r="AF79" s="119">
        <v>1.5</v>
      </c>
      <c r="AG79" s="119">
        <v>1.5</v>
      </c>
      <c r="AH79" s="119">
        <v>1.6</v>
      </c>
      <c r="AI79" s="122">
        <v>1.7</v>
      </c>
      <c r="AJ79" s="122">
        <v>1.8</v>
      </c>
      <c r="AK79" s="122">
        <v>1.9</v>
      </c>
      <c r="AL79" s="133">
        <v>2.4</v>
      </c>
      <c r="AM79" s="28">
        <v>0.2631578947368421</v>
      </c>
      <c r="AN79" s="28">
        <v>0.001</v>
      </c>
    </row>
    <row r="80" spans="1:40" ht="11.25">
      <c r="A80" s="119" t="s">
        <v>78</v>
      </c>
      <c r="B80" s="121">
        <v>1.6</v>
      </c>
      <c r="C80" s="121">
        <v>1.6</v>
      </c>
      <c r="D80" s="121">
        <v>1.5</v>
      </c>
      <c r="E80" s="121">
        <v>1.4</v>
      </c>
      <c r="F80" s="121">
        <v>1.4</v>
      </c>
      <c r="G80" s="121">
        <v>1.4</v>
      </c>
      <c r="H80" s="121">
        <v>1.3</v>
      </c>
      <c r="I80" s="121">
        <v>1.3</v>
      </c>
      <c r="J80" s="119">
        <v>1.5</v>
      </c>
      <c r="K80" s="119">
        <v>1.5</v>
      </c>
      <c r="L80" s="119">
        <v>1.4</v>
      </c>
      <c r="M80" s="119">
        <v>1.5</v>
      </c>
      <c r="N80" s="119">
        <v>1.4</v>
      </c>
      <c r="O80" s="119">
        <v>1.2</v>
      </c>
      <c r="P80" s="119">
        <v>1.1</v>
      </c>
      <c r="Q80" s="119">
        <v>1.2</v>
      </c>
      <c r="R80" s="119">
        <v>1.2</v>
      </c>
      <c r="S80" s="119">
        <v>1.3</v>
      </c>
      <c r="T80" s="119">
        <v>1.5</v>
      </c>
      <c r="U80" s="119">
        <v>1.3</v>
      </c>
      <c r="V80" s="119">
        <v>0.9</v>
      </c>
      <c r="W80" s="119">
        <v>0.9</v>
      </c>
      <c r="X80" s="119">
        <v>1.1</v>
      </c>
      <c r="Y80" s="119">
        <v>1</v>
      </c>
      <c r="Z80" s="119">
        <v>1.1</v>
      </c>
      <c r="AA80" s="119">
        <v>1.3</v>
      </c>
      <c r="AB80" s="119">
        <v>1.2</v>
      </c>
      <c r="AC80" s="119">
        <v>1.3</v>
      </c>
      <c r="AD80" s="119">
        <v>1.2</v>
      </c>
      <c r="AE80" s="119">
        <v>1.2</v>
      </c>
      <c r="AF80" s="119">
        <v>1.2</v>
      </c>
      <c r="AG80" s="119">
        <v>1.2</v>
      </c>
      <c r="AH80" s="119">
        <v>1.2</v>
      </c>
      <c r="AI80" s="122">
        <v>1.1</v>
      </c>
      <c r="AJ80" s="122">
        <v>1.2</v>
      </c>
      <c r="AK80" s="122">
        <v>1.1</v>
      </c>
      <c r="AL80" s="133">
        <v>1.3</v>
      </c>
      <c r="AM80" s="28">
        <v>0.15027322404371585</v>
      </c>
      <c r="AN80" s="28">
        <v>0.001</v>
      </c>
    </row>
    <row r="81" spans="1:40" ht="11.25">
      <c r="A81" s="119" t="s">
        <v>79</v>
      </c>
      <c r="B81" s="121">
        <v>1.4</v>
      </c>
      <c r="C81" s="121">
        <v>1.2</v>
      </c>
      <c r="D81" s="121">
        <v>1.1</v>
      </c>
      <c r="E81" s="121">
        <v>1.2</v>
      </c>
      <c r="F81" s="121">
        <v>1.1</v>
      </c>
      <c r="G81" s="121">
        <v>0.9</v>
      </c>
      <c r="H81" s="121">
        <v>0.7</v>
      </c>
      <c r="I81" s="121">
        <v>0.6</v>
      </c>
      <c r="J81" s="121">
        <v>0.6</v>
      </c>
      <c r="K81" s="121">
        <v>0.5</v>
      </c>
      <c r="L81" s="121">
        <v>0.5</v>
      </c>
      <c r="M81" s="121">
        <v>0.5</v>
      </c>
      <c r="N81" s="121">
        <v>0.6</v>
      </c>
      <c r="O81" s="121">
        <v>0.6</v>
      </c>
      <c r="P81" s="121">
        <v>0.7</v>
      </c>
      <c r="Q81" s="121">
        <v>0.7</v>
      </c>
      <c r="R81" s="121">
        <v>0.8</v>
      </c>
      <c r="S81" s="121">
        <v>0.9</v>
      </c>
      <c r="T81" s="121">
        <v>1</v>
      </c>
      <c r="U81" s="121">
        <v>1.2</v>
      </c>
      <c r="V81" s="121">
        <v>1.3</v>
      </c>
      <c r="W81" s="121">
        <v>1.5</v>
      </c>
      <c r="X81" s="121">
        <v>1.7</v>
      </c>
      <c r="Y81" s="121">
        <v>1.8</v>
      </c>
      <c r="Z81" s="121">
        <v>2</v>
      </c>
      <c r="AA81" s="121">
        <v>2.1</v>
      </c>
      <c r="AB81" s="121">
        <v>2</v>
      </c>
      <c r="AC81" s="121">
        <v>2.1</v>
      </c>
      <c r="AD81" s="121">
        <v>2.2</v>
      </c>
      <c r="AE81" s="121">
        <v>2.2</v>
      </c>
      <c r="AF81" s="121">
        <v>2.2</v>
      </c>
      <c r="AG81" s="121">
        <v>2.2</v>
      </c>
      <c r="AH81" s="121">
        <v>2.1</v>
      </c>
      <c r="AI81" s="297">
        <v>2.1</v>
      </c>
      <c r="AJ81" s="297">
        <v>2.1</v>
      </c>
      <c r="AK81" s="122">
        <v>2</v>
      </c>
      <c r="AL81" s="133">
        <v>2</v>
      </c>
      <c r="AM81" s="28">
        <v>-0.01873767258382643</v>
      </c>
      <c r="AN81" s="28">
        <v>0.001</v>
      </c>
    </row>
    <row r="82" spans="1:40" ht="11.25">
      <c r="A82" s="119" t="s">
        <v>37</v>
      </c>
      <c r="B82" s="121" t="s">
        <v>283</v>
      </c>
      <c r="C82" s="121" t="s">
        <v>283</v>
      </c>
      <c r="D82" s="121" t="s">
        <v>283</v>
      </c>
      <c r="E82" s="121" t="s">
        <v>283</v>
      </c>
      <c r="F82" s="121" t="s">
        <v>283</v>
      </c>
      <c r="G82" s="121" t="s">
        <v>283</v>
      </c>
      <c r="H82" s="121" t="s">
        <v>283</v>
      </c>
      <c r="I82" s="121" t="s">
        <v>283</v>
      </c>
      <c r="J82" s="121" t="s">
        <v>283</v>
      </c>
      <c r="K82" s="121" t="s">
        <v>283</v>
      </c>
      <c r="L82" s="119">
        <v>0.1</v>
      </c>
      <c r="M82" s="119">
        <v>0.1</v>
      </c>
      <c r="N82" s="119">
        <v>0.1</v>
      </c>
      <c r="O82" s="119">
        <v>0.1</v>
      </c>
      <c r="P82" s="119">
        <v>0.1</v>
      </c>
      <c r="Q82" s="119">
        <v>0.1</v>
      </c>
      <c r="R82" s="119">
        <v>0.1</v>
      </c>
      <c r="S82" s="119">
        <v>0.2</v>
      </c>
      <c r="T82" s="119">
        <v>0.5</v>
      </c>
      <c r="U82" s="119">
        <v>0.8</v>
      </c>
      <c r="V82" s="119">
        <v>1.2</v>
      </c>
      <c r="W82" s="119">
        <v>0.9</v>
      </c>
      <c r="X82" s="119">
        <v>1</v>
      </c>
      <c r="Y82" s="119">
        <v>1.2</v>
      </c>
      <c r="Z82" s="119">
        <v>1.1</v>
      </c>
      <c r="AA82" s="119">
        <v>1</v>
      </c>
      <c r="AB82" s="119">
        <v>1.3</v>
      </c>
      <c r="AC82" s="119">
        <v>1.1</v>
      </c>
      <c r="AD82" s="119">
        <v>1.3</v>
      </c>
      <c r="AE82" s="119">
        <v>1.3</v>
      </c>
      <c r="AF82" s="119">
        <v>1.4</v>
      </c>
      <c r="AG82" s="119">
        <v>2</v>
      </c>
      <c r="AH82" s="119">
        <v>2.4</v>
      </c>
      <c r="AI82" s="122">
        <v>2.7</v>
      </c>
      <c r="AJ82" s="122">
        <v>2.9</v>
      </c>
      <c r="AK82" s="122">
        <v>4.3</v>
      </c>
      <c r="AL82" s="133">
        <v>4.5</v>
      </c>
      <c r="AM82" s="28">
        <v>0.05841121495327103</v>
      </c>
      <c r="AN82" s="28">
        <v>0.002</v>
      </c>
    </row>
    <row r="83" spans="1:40" ht="11.25">
      <c r="A83" s="119" t="s">
        <v>38</v>
      </c>
      <c r="B83" s="121" t="s">
        <v>283</v>
      </c>
      <c r="C83" s="121" t="s">
        <v>283</v>
      </c>
      <c r="D83" s="121" t="s">
        <v>283</v>
      </c>
      <c r="E83" s="121" t="s">
        <v>283</v>
      </c>
      <c r="F83" s="121" t="s">
        <v>283</v>
      </c>
      <c r="G83" s="121" t="s">
        <v>283</v>
      </c>
      <c r="H83" s="121" t="s">
        <v>283</v>
      </c>
      <c r="I83" s="121" t="s">
        <v>283</v>
      </c>
      <c r="J83" s="121" t="s">
        <v>283</v>
      </c>
      <c r="K83" s="121" t="s">
        <v>283</v>
      </c>
      <c r="L83" s="121">
        <v>0</v>
      </c>
      <c r="M83" s="121">
        <v>0</v>
      </c>
      <c r="N83" s="121">
        <v>0</v>
      </c>
      <c r="O83" s="121">
        <v>0</v>
      </c>
      <c r="P83" s="121">
        <v>0</v>
      </c>
      <c r="Q83" s="121">
        <v>0</v>
      </c>
      <c r="R83" s="121">
        <v>0</v>
      </c>
      <c r="S83" s="121">
        <v>0</v>
      </c>
      <c r="T83" s="121">
        <v>0</v>
      </c>
      <c r="U83" s="121">
        <v>0</v>
      </c>
      <c r="V83" s="121">
        <v>0</v>
      </c>
      <c r="W83" s="121">
        <v>0</v>
      </c>
      <c r="X83" s="121">
        <v>0</v>
      </c>
      <c r="Y83" s="121">
        <v>0</v>
      </c>
      <c r="Z83" s="121">
        <v>0</v>
      </c>
      <c r="AA83" s="121">
        <v>0</v>
      </c>
      <c r="AB83" s="121">
        <v>0</v>
      </c>
      <c r="AC83" s="121">
        <v>0</v>
      </c>
      <c r="AD83" s="121">
        <v>0</v>
      </c>
      <c r="AE83" s="121">
        <v>0</v>
      </c>
      <c r="AF83" s="121">
        <v>0</v>
      </c>
      <c r="AG83" s="121">
        <v>0</v>
      </c>
      <c r="AH83" s="121">
        <v>0</v>
      </c>
      <c r="AI83" s="297">
        <v>0</v>
      </c>
      <c r="AJ83" s="297">
        <v>0</v>
      </c>
      <c r="AK83" s="123">
        <v>0</v>
      </c>
      <c r="AL83" s="422">
        <v>0</v>
      </c>
      <c r="AM83" s="41" t="s">
        <v>288</v>
      </c>
      <c r="AN83" s="56" t="s">
        <v>288</v>
      </c>
    </row>
    <row r="84" spans="1:40" ht="11.25">
      <c r="A84" s="119" t="s">
        <v>39</v>
      </c>
      <c r="B84" s="119">
        <v>5</v>
      </c>
      <c r="C84" s="119">
        <v>5.6</v>
      </c>
      <c r="D84" s="119">
        <v>5.3</v>
      </c>
      <c r="E84" s="119">
        <v>5.1</v>
      </c>
      <c r="F84" s="119">
        <v>5.3</v>
      </c>
      <c r="G84" s="119">
        <v>5.6</v>
      </c>
      <c r="H84" s="119">
        <v>5.7</v>
      </c>
      <c r="I84" s="119">
        <v>5.8</v>
      </c>
      <c r="J84" s="119">
        <v>7.4</v>
      </c>
      <c r="K84" s="119">
        <v>7.6</v>
      </c>
      <c r="L84" s="119">
        <v>8</v>
      </c>
      <c r="M84" s="119">
        <v>9</v>
      </c>
      <c r="N84" s="119">
        <v>9.8</v>
      </c>
      <c r="O84" s="119">
        <v>9.9</v>
      </c>
      <c r="P84" s="119">
        <v>11.8</v>
      </c>
      <c r="Q84" s="119">
        <v>13.2</v>
      </c>
      <c r="R84" s="119">
        <v>15.2</v>
      </c>
      <c r="S84" s="119">
        <v>15.5</v>
      </c>
      <c r="T84" s="119">
        <v>16.5</v>
      </c>
      <c r="U84" s="119">
        <v>19.9</v>
      </c>
      <c r="V84" s="119">
        <v>22</v>
      </c>
      <c r="W84" s="119">
        <v>23.3</v>
      </c>
      <c r="X84" s="119">
        <v>23.6</v>
      </c>
      <c r="Y84" s="119">
        <v>25.2</v>
      </c>
      <c r="Z84" s="119">
        <v>24.5</v>
      </c>
      <c r="AA84" s="119">
        <v>24.4</v>
      </c>
      <c r="AB84" s="119">
        <v>24.5</v>
      </c>
      <c r="AC84" s="119">
        <v>23.6</v>
      </c>
      <c r="AD84" s="119">
        <v>25.9</v>
      </c>
      <c r="AE84" s="119">
        <v>26.7</v>
      </c>
      <c r="AF84" s="119">
        <v>28.1</v>
      </c>
      <c r="AG84" s="119">
        <v>32.2</v>
      </c>
      <c r="AH84" s="119">
        <v>34.8</v>
      </c>
      <c r="AI84" s="122">
        <v>36.1</v>
      </c>
      <c r="AJ84" s="122">
        <v>38.2</v>
      </c>
      <c r="AK84" s="122">
        <v>43</v>
      </c>
      <c r="AL84" s="133">
        <v>45.7</v>
      </c>
      <c r="AM84" s="28">
        <v>0.06220662731793466</v>
      </c>
      <c r="AN84" s="28">
        <v>0.02</v>
      </c>
    </row>
    <row r="85" spans="1:40" ht="11.25">
      <c r="A85" s="119" t="s">
        <v>40</v>
      </c>
      <c r="B85" s="119">
        <v>3</v>
      </c>
      <c r="C85" s="119">
        <v>3</v>
      </c>
      <c r="D85" s="119">
        <v>3</v>
      </c>
      <c r="E85" s="119">
        <v>3</v>
      </c>
      <c r="F85" s="119">
        <v>2.8</v>
      </c>
      <c r="G85" s="119">
        <v>2.7</v>
      </c>
      <c r="H85" s="119">
        <v>2.4</v>
      </c>
      <c r="I85" s="119">
        <v>2.3</v>
      </c>
      <c r="J85" s="119">
        <v>2.1</v>
      </c>
      <c r="K85" s="119">
        <v>2.1</v>
      </c>
      <c r="L85" s="119">
        <v>1.9</v>
      </c>
      <c r="M85" s="119">
        <v>2</v>
      </c>
      <c r="N85" s="119">
        <v>2.3</v>
      </c>
      <c r="O85" s="119">
        <v>2.6</v>
      </c>
      <c r="P85" s="119">
        <v>3.2</v>
      </c>
      <c r="Q85" s="119">
        <v>3.8</v>
      </c>
      <c r="R85" s="119">
        <v>3.5</v>
      </c>
      <c r="S85" s="119">
        <v>4.1</v>
      </c>
      <c r="T85" s="119">
        <v>5.6</v>
      </c>
      <c r="U85" s="119">
        <v>6.7</v>
      </c>
      <c r="V85" s="119">
        <v>7.1</v>
      </c>
      <c r="W85" s="119">
        <v>8.7</v>
      </c>
      <c r="X85" s="119">
        <v>9.6</v>
      </c>
      <c r="Y85" s="119">
        <v>11</v>
      </c>
      <c r="Z85" s="119">
        <v>11.6</v>
      </c>
      <c r="AA85" s="119">
        <v>11.2</v>
      </c>
      <c r="AB85" s="119">
        <v>12.2</v>
      </c>
      <c r="AC85" s="119">
        <v>14.3</v>
      </c>
      <c r="AD85" s="119">
        <v>15.6</v>
      </c>
      <c r="AE85" s="119">
        <v>16.6</v>
      </c>
      <c r="AF85" s="119">
        <v>17.1</v>
      </c>
      <c r="AG85" s="119">
        <v>19.4</v>
      </c>
      <c r="AH85" s="119">
        <v>21.9</v>
      </c>
      <c r="AI85" s="122">
        <v>23.8</v>
      </c>
      <c r="AJ85" s="122">
        <v>24.9</v>
      </c>
      <c r="AK85" s="122">
        <v>28.9</v>
      </c>
      <c r="AL85" s="133">
        <v>30.9</v>
      </c>
      <c r="AM85" s="28">
        <v>0.06858705813108057</v>
      </c>
      <c r="AN85" s="28">
        <v>0.014</v>
      </c>
    </row>
    <row r="86" spans="1:40" ht="11.25">
      <c r="A86" s="119" t="s">
        <v>243</v>
      </c>
      <c r="B86" s="121" t="s">
        <v>283</v>
      </c>
      <c r="C86" s="119">
        <v>0.1</v>
      </c>
      <c r="D86" s="119">
        <v>0.1</v>
      </c>
      <c r="E86" s="119">
        <v>0.1</v>
      </c>
      <c r="F86" s="119">
        <v>0.1</v>
      </c>
      <c r="G86" s="119">
        <v>0.1</v>
      </c>
      <c r="H86" s="119">
        <v>0.2</v>
      </c>
      <c r="I86" s="119">
        <v>0.1</v>
      </c>
      <c r="J86" s="119">
        <v>0.1</v>
      </c>
      <c r="K86" s="119">
        <v>0.1</v>
      </c>
      <c r="L86" s="119">
        <v>0.1</v>
      </c>
      <c r="M86" s="119">
        <v>0.2</v>
      </c>
      <c r="N86" s="119">
        <v>0.1</v>
      </c>
      <c r="O86" s="119">
        <v>0.2</v>
      </c>
      <c r="P86" s="119">
        <v>0.4</v>
      </c>
      <c r="Q86" s="119">
        <v>0.4</v>
      </c>
      <c r="R86" s="119">
        <v>0.5</v>
      </c>
      <c r="S86" s="119">
        <v>0.6</v>
      </c>
      <c r="T86" s="119">
        <v>0.4</v>
      </c>
      <c r="U86" s="119">
        <v>0.8</v>
      </c>
      <c r="V86" s="119">
        <v>1.6</v>
      </c>
      <c r="W86" s="119">
        <v>1.6</v>
      </c>
      <c r="X86" s="119">
        <v>2.1</v>
      </c>
      <c r="Y86" s="119">
        <v>2.3</v>
      </c>
      <c r="Z86" s="119">
        <v>2.8</v>
      </c>
      <c r="AA86" s="119">
        <v>3.7</v>
      </c>
      <c r="AB86" s="119">
        <v>4.5</v>
      </c>
      <c r="AC86" s="119">
        <v>4.8</v>
      </c>
      <c r="AD86" s="119">
        <v>5.4</v>
      </c>
      <c r="AE86" s="119">
        <v>6.1</v>
      </c>
      <c r="AF86" s="119">
        <v>7.1</v>
      </c>
      <c r="AG86" s="119">
        <v>8.7</v>
      </c>
      <c r="AH86" s="119">
        <v>8.7</v>
      </c>
      <c r="AI86" s="122">
        <v>7.3</v>
      </c>
      <c r="AJ86" s="122">
        <v>7.9</v>
      </c>
      <c r="AK86" s="122">
        <v>7.8</v>
      </c>
      <c r="AL86" s="133">
        <v>8.8</v>
      </c>
      <c r="AM86" s="28">
        <v>0.12700449005772932</v>
      </c>
      <c r="AN86" s="28">
        <v>0.004</v>
      </c>
    </row>
    <row r="87" spans="1:40" ht="11.25">
      <c r="A87" s="119" t="s">
        <v>158</v>
      </c>
      <c r="B87" s="119">
        <v>13.5</v>
      </c>
      <c r="C87" s="119">
        <v>14.3</v>
      </c>
      <c r="D87" s="119">
        <v>15.8</v>
      </c>
      <c r="E87" s="119">
        <v>17.2</v>
      </c>
      <c r="F87" s="119">
        <v>18.4</v>
      </c>
      <c r="G87" s="119">
        <v>19.9</v>
      </c>
      <c r="H87" s="119">
        <v>21.7</v>
      </c>
      <c r="I87" s="119">
        <v>22.7</v>
      </c>
      <c r="J87" s="119">
        <v>26.7</v>
      </c>
      <c r="K87" s="119">
        <v>28.7</v>
      </c>
      <c r="L87" s="119">
        <v>29.7</v>
      </c>
      <c r="M87" s="119">
        <v>30.3</v>
      </c>
      <c r="N87" s="119">
        <v>30.5</v>
      </c>
      <c r="O87" s="119">
        <v>31.3</v>
      </c>
      <c r="P87" s="119">
        <v>31.7</v>
      </c>
      <c r="Q87" s="119">
        <v>32.5</v>
      </c>
      <c r="R87" s="119">
        <v>32.7</v>
      </c>
      <c r="S87" s="119">
        <v>33.4</v>
      </c>
      <c r="T87" s="119">
        <v>34.7</v>
      </c>
      <c r="U87" s="119">
        <v>34.4</v>
      </c>
      <c r="V87" s="119">
        <v>36.8</v>
      </c>
      <c r="W87" s="119">
        <v>39.9</v>
      </c>
      <c r="X87" s="119">
        <v>44.1</v>
      </c>
      <c r="Y87" s="119">
        <v>50.4</v>
      </c>
      <c r="Z87" s="119">
        <v>52.4</v>
      </c>
      <c r="AA87" s="119">
        <v>54.9</v>
      </c>
      <c r="AB87" s="119">
        <v>56.5</v>
      </c>
      <c r="AC87" s="119">
        <v>57.3</v>
      </c>
      <c r="AD87" s="119">
        <v>59.1</v>
      </c>
      <c r="AE87" s="119">
        <v>58.7</v>
      </c>
      <c r="AF87" s="119">
        <v>58.9</v>
      </c>
      <c r="AG87" s="119">
        <v>58.7</v>
      </c>
      <c r="AH87" s="119">
        <v>59.3</v>
      </c>
      <c r="AI87" s="122">
        <v>56.5</v>
      </c>
      <c r="AJ87" s="122">
        <v>55.8</v>
      </c>
      <c r="AK87" s="122">
        <v>57.9</v>
      </c>
      <c r="AL87" s="133">
        <v>58.7</v>
      </c>
      <c r="AM87" s="28">
        <v>0.014476229961304588</v>
      </c>
      <c r="AN87" s="28">
        <v>0.026</v>
      </c>
    </row>
    <row r="88" spans="1:40" ht="11.25">
      <c r="A88" s="80" t="s">
        <v>219</v>
      </c>
      <c r="B88" s="125">
        <v>286</v>
      </c>
      <c r="C88" s="125">
        <v>305</v>
      </c>
      <c r="D88" s="125">
        <v>258.4</v>
      </c>
      <c r="E88" s="125">
        <v>305.3</v>
      </c>
      <c r="F88" s="125">
        <v>324.2</v>
      </c>
      <c r="G88" s="125">
        <v>345</v>
      </c>
      <c r="H88" s="125">
        <v>357.1</v>
      </c>
      <c r="I88" s="125">
        <v>361.7</v>
      </c>
      <c r="J88" s="125">
        <v>381.7</v>
      </c>
      <c r="K88" s="125">
        <v>405.8</v>
      </c>
      <c r="L88" s="125">
        <v>420.3</v>
      </c>
      <c r="M88" s="125">
        <v>433.2</v>
      </c>
      <c r="N88" s="125">
        <v>451.9</v>
      </c>
      <c r="O88" s="125">
        <v>466.9</v>
      </c>
      <c r="P88" s="125">
        <v>510.3</v>
      </c>
      <c r="Q88" s="125">
        <v>511.1</v>
      </c>
      <c r="R88" s="125">
        <v>521.6</v>
      </c>
      <c r="S88" s="125">
        <v>548.8</v>
      </c>
      <c r="T88" s="125">
        <v>583.5</v>
      </c>
      <c r="U88" s="125">
        <v>636.1</v>
      </c>
      <c r="V88" s="125">
        <v>698.5</v>
      </c>
      <c r="W88" s="125">
        <v>718.8</v>
      </c>
      <c r="X88" s="125">
        <v>751.6</v>
      </c>
      <c r="Y88" s="125">
        <v>793.7</v>
      </c>
      <c r="Z88" s="125">
        <v>847</v>
      </c>
      <c r="AA88" s="125">
        <v>866.6</v>
      </c>
      <c r="AB88" s="125">
        <v>881.1</v>
      </c>
      <c r="AC88" s="125">
        <v>906.1</v>
      </c>
      <c r="AD88" s="125">
        <v>937.2</v>
      </c>
      <c r="AE88" s="125">
        <v>984.9</v>
      </c>
      <c r="AF88" s="127">
        <v>1035</v>
      </c>
      <c r="AG88" s="127">
        <v>1100.7</v>
      </c>
      <c r="AH88" s="127">
        <v>1088.7</v>
      </c>
      <c r="AI88" s="128">
        <v>1056.1</v>
      </c>
      <c r="AJ88" s="128">
        <v>958.1</v>
      </c>
      <c r="AK88" s="128">
        <v>975.9</v>
      </c>
      <c r="AL88" s="131">
        <v>1020.7</v>
      </c>
      <c r="AM88" s="34">
        <v>0.045985762725064015</v>
      </c>
      <c r="AN88" s="34">
        <v>0.45300000000000007</v>
      </c>
    </row>
    <row r="89" spans="1:40" s="142" customFormat="1" ht="11.25">
      <c r="A89" s="80" t="s">
        <v>220</v>
      </c>
      <c r="B89" s="81">
        <v>1485.8</v>
      </c>
      <c r="C89" s="81">
        <v>1511.6</v>
      </c>
      <c r="D89" s="81">
        <v>1448.8</v>
      </c>
      <c r="E89" s="81">
        <v>1513.7</v>
      </c>
      <c r="F89" s="81">
        <v>1540.2</v>
      </c>
      <c r="G89" s="81">
        <v>1553.3</v>
      </c>
      <c r="H89" s="81">
        <v>1538</v>
      </c>
      <c r="I89" s="81">
        <v>1540.7</v>
      </c>
      <c r="J89" s="81">
        <v>1579</v>
      </c>
      <c r="K89" s="81">
        <v>1592.8</v>
      </c>
      <c r="L89" s="81">
        <v>1613.6</v>
      </c>
      <c r="M89" s="81">
        <v>1681.6</v>
      </c>
      <c r="N89" s="81">
        <v>1726.6</v>
      </c>
      <c r="O89" s="81">
        <v>1744.8</v>
      </c>
      <c r="P89" s="81">
        <v>1834.8</v>
      </c>
      <c r="Q89" s="81">
        <v>1814.9</v>
      </c>
      <c r="R89" s="81">
        <v>1826.2</v>
      </c>
      <c r="S89" s="81">
        <v>1863.8</v>
      </c>
      <c r="T89" s="81">
        <v>1916.9</v>
      </c>
      <c r="U89" s="81">
        <v>2010.1</v>
      </c>
      <c r="V89" s="81">
        <v>2105.6</v>
      </c>
      <c r="W89" s="81">
        <v>2136</v>
      </c>
      <c r="X89" s="81">
        <v>2202.7</v>
      </c>
      <c r="Y89" s="81">
        <v>2252.2</v>
      </c>
      <c r="Z89" s="81">
        <v>2287.3</v>
      </c>
      <c r="AA89" s="81">
        <v>2266</v>
      </c>
      <c r="AB89" s="81">
        <v>2218</v>
      </c>
      <c r="AC89" s="81">
        <v>2203.6</v>
      </c>
      <c r="AD89" s="81">
        <v>2199.6</v>
      </c>
      <c r="AE89" s="81">
        <v>2219.3</v>
      </c>
      <c r="AF89" s="81">
        <v>2255.3</v>
      </c>
      <c r="AG89" s="81">
        <v>2335.8</v>
      </c>
      <c r="AH89" s="81">
        <v>2323.5</v>
      </c>
      <c r="AI89" s="131">
        <v>2279.8</v>
      </c>
      <c r="AJ89" s="131">
        <v>2162.5</v>
      </c>
      <c r="AK89" s="131">
        <v>2216.8</v>
      </c>
      <c r="AL89" s="131">
        <v>2255.1</v>
      </c>
      <c r="AM89" s="44">
        <v>0.017205920233207637</v>
      </c>
      <c r="AN89" s="44">
        <v>1</v>
      </c>
    </row>
    <row r="90" spans="1:40" ht="11.25">
      <c r="A90" s="119" t="s">
        <v>382</v>
      </c>
      <c r="B90" s="119">
        <v>386.5</v>
      </c>
      <c r="C90" s="119">
        <v>363.6</v>
      </c>
      <c r="D90" s="119">
        <v>350.4</v>
      </c>
      <c r="E90" s="119">
        <v>352.4</v>
      </c>
      <c r="F90" s="119">
        <v>352.4</v>
      </c>
      <c r="G90" s="119">
        <v>339</v>
      </c>
      <c r="H90" s="119">
        <v>312.2</v>
      </c>
      <c r="I90" s="119">
        <v>291.2</v>
      </c>
      <c r="J90" s="119">
        <v>298.1</v>
      </c>
      <c r="K90" s="119">
        <v>290</v>
      </c>
      <c r="L90" s="119">
        <v>273.6</v>
      </c>
      <c r="M90" s="119">
        <v>287.8</v>
      </c>
      <c r="N90" s="119">
        <v>285.8</v>
      </c>
      <c r="O90" s="119">
        <v>286.5</v>
      </c>
      <c r="P90" s="119">
        <v>297.5</v>
      </c>
      <c r="Q90" s="119">
        <v>299.5</v>
      </c>
      <c r="R90" s="119">
        <v>299.3</v>
      </c>
      <c r="S90" s="119">
        <v>301</v>
      </c>
      <c r="T90" s="119">
        <v>300</v>
      </c>
      <c r="U90" s="119">
        <v>293.9</v>
      </c>
      <c r="V90" s="119">
        <v>310.6</v>
      </c>
      <c r="W90" s="119">
        <v>305.9</v>
      </c>
      <c r="X90" s="119">
        <v>306.1</v>
      </c>
      <c r="Y90" s="119">
        <v>299.7</v>
      </c>
      <c r="Z90" s="119">
        <v>301.7</v>
      </c>
      <c r="AA90" s="119">
        <v>294.7</v>
      </c>
      <c r="AB90" s="119">
        <v>281</v>
      </c>
      <c r="AC90" s="119">
        <v>260.7</v>
      </c>
      <c r="AD90" s="119">
        <v>238.9</v>
      </c>
      <c r="AE90" s="119">
        <v>235.4</v>
      </c>
      <c r="AF90" s="119">
        <v>231.7</v>
      </c>
      <c r="AG90" s="119">
        <v>225</v>
      </c>
      <c r="AH90" s="119">
        <v>215.1</v>
      </c>
      <c r="AI90" s="122">
        <v>215.5</v>
      </c>
      <c r="AJ90" s="122">
        <v>204.6</v>
      </c>
      <c r="AK90" s="122">
        <v>213.8</v>
      </c>
      <c r="AL90" s="133">
        <v>212.5</v>
      </c>
      <c r="AM90" s="28">
        <v>-0.00703280259989245</v>
      </c>
      <c r="AN90" s="28">
        <v>0.094</v>
      </c>
    </row>
    <row r="91" spans="1:40" ht="11.25">
      <c r="A91" s="119" t="s">
        <v>450</v>
      </c>
      <c r="B91" s="119">
        <v>884.2</v>
      </c>
      <c r="C91" s="119">
        <v>880.9</v>
      </c>
      <c r="D91" s="119">
        <v>866.1</v>
      </c>
      <c r="E91" s="119">
        <v>890.3</v>
      </c>
      <c r="F91" s="119">
        <v>906.3</v>
      </c>
      <c r="G91" s="119">
        <v>901.9</v>
      </c>
      <c r="H91" s="119">
        <v>858.1</v>
      </c>
      <c r="I91" s="119">
        <v>836.8</v>
      </c>
      <c r="J91" s="119">
        <v>856.8</v>
      </c>
      <c r="K91" s="119">
        <v>848.4</v>
      </c>
      <c r="L91" s="119">
        <v>837.9</v>
      </c>
      <c r="M91" s="119">
        <v>880.6</v>
      </c>
      <c r="N91" s="119">
        <v>900.1</v>
      </c>
      <c r="O91" s="119">
        <v>892.3</v>
      </c>
      <c r="P91" s="119">
        <v>944</v>
      </c>
      <c r="Q91" s="119">
        <v>974.9</v>
      </c>
      <c r="R91" s="119">
        <v>984.4</v>
      </c>
      <c r="S91" s="119">
        <v>981.1</v>
      </c>
      <c r="T91" s="119">
        <v>997.1</v>
      </c>
      <c r="U91" s="129">
        <v>1045.5</v>
      </c>
      <c r="V91" s="129">
        <v>1079.9</v>
      </c>
      <c r="W91" s="129">
        <v>1079.2</v>
      </c>
      <c r="X91" s="129">
        <v>1107.3</v>
      </c>
      <c r="Y91" s="129">
        <v>1119.7</v>
      </c>
      <c r="Z91" s="129">
        <v>1120.2</v>
      </c>
      <c r="AA91" s="129">
        <v>1092.8</v>
      </c>
      <c r="AB91" s="129">
        <v>1068.4</v>
      </c>
      <c r="AC91" s="129">
        <v>1043.7</v>
      </c>
      <c r="AD91" s="129">
        <v>1033.8</v>
      </c>
      <c r="AE91" s="129">
        <v>1037.9</v>
      </c>
      <c r="AF91" s="129">
        <v>1045.7</v>
      </c>
      <c r="AG91" s="129">
        <v>1077.2</v>
      </c>
      <c r="AH91" s="129">
        <v>1084.1</v>
      </c>
      <c r="AI91" s="130">
        <v>1082.6</v>
      </c>
      <c r="AJ91" s="130">
        <v>1070.5</v>
      </c>
      <c r="AK91" s="130">
        <v>1113.9</v>
      </c>
      <c r="AL91" s="135">
        <v>1108.2</v>
      </c>
      <c r="AM91" s="28">
        <v>-0.005251233366606106</v>
      </c>
      <c r="AN91" s="28">
        <v>0.491</v>
      </c>
    </row>
    <row r="92" spans="1:40" ht="11.25">
      <c r="A92" s="119" t="s">
        <v>454</v>
      </c>
      <c r="B92" s="119">
        <v>328.2</v>
      </c>
      <c r="C92" s="119">
        <v>341.5</v>
      </c>
      <c r="D92" s="119">
        <v>345.5</v>
      </c>
      <c r="E92" s="119">
        <v>340.5</v>
      </c>
      <c r="F92" s="119">
        <v>335.5</v>
      </c>
      <c r="G92" s="119">
        <v>331.5</v>
      </c>
      <c r="H92" s="119">
        <v>339.1</v>
      </c>
      <c r="I92" s="119">
        <v>355.1</v>
      </c>
      <c r="J92" s="119">
        <v>355.3</v>
      </c>
      <c r="K92" s="119">
        <v>355.5</v>
      </c>
      <c r="L92" s="119">
        <v>367.8</v>
      </c>
      <c r="M92" s="119">
        <v>375.7</v>
      </c>
      <c r="N92" s="119">
        <v>382.7</v>
      </c>
      <c r="O92" s="119">
        <v>386.9</v>
      </c>
      <c r="P92" s="119">
        <v>384.5</v>
      </c>
      <c r="Q92" s="119">
        <v>337.3</v>
      </c>
      <c r="R92" s="119">
        <v>326.6</v>
      </c>
      <c r="S92" s="119">
        <v>332.4</v>
      </c>
      <c r="T92" s="119">
        <v>328.1</v>
      </c>
      <c r="U92" s="119">
        <v>322.6</v>
      </c>
      <c r="V92" s="119">
        <v>322.6</v>
      </c>
      <c r="W92" s="119">
        <v>330.2</v>
      </c>
      <c r="X92" s="119">
        <v>335.6</v>
      </c>
      <c r="Y92" s="119">
        <v>327</v>
      </c>
      <c r="Z92" s="119">
        <v>312.6</v>
      </c>
      <c r="AA92" s="119">
        <v>308</v>
      </c>
      <c r="AB92" s="119">
        <v>277.7</v>
      </c>
      <c r="AC92" s="119">
        <v>265.5</v>
      </c>
      <c r="AD92" s="119">
        <v>238.7</v>
      </c>
      <c r="AE92" s="119">
        <v>211.4</v>
      </c>
      <c r="AF92" s="119">
        <v>192.6</v>
      </c>
      <c r="AG92" s="119">
        <v>178.7</v>
      </c>
      <c r="AH92" s="119">
        <v>174.5</v>
      </c>
      <c r="AI92" s="119">
        <v>166</v>
      </c>
      <c r="AJ92" s="119">
        <v>170</v>
      </c>
      <c r="AK92" s="122">
        <v>174.6</v>
      </c>
      <c r="AL92" s="133">
        <v>180.4</v>
      </c>
      <c r="AM92" s="28">
        <v>0.03333524388146959</v>
      </c>
      <c r="AN92" s="28">
        <v>0.08</v>
      </c>
    </row>
    <row r="93" spans="1:40" ht="11.25">
      <c r="A93" s="136" t="s">
        <v>523</v>
      </c>
      <c r="B93" s="136">
        <v>273.4</v>
      </c>
      <c r="C93" s="136">
        <v>289.2</v>
      </c>
      <c r="D93" s="136">
        <v>237.2</v>
      </c>
      <c r="E93" s="136">
        <v>282.9</v>
      </c>
      <c r="F93" s="136">
        <v>298.4</v>
      </c>
      <c r="G93" s="136">
        <v>319.9</v>
      </c>
      <c r="H93" s="136">
        <v>340.8</v>
      </c>
      <c r="I93" s="136">
        <v>348.8</v>
      </c>
      <c r="J93" s="136">
        <v>366.9</v>
      </c>
      <c r="K93" s="136">
        <v>388.9</v>
      </c>
      <c r="L93" s="136">
        <v>407.9</v>
      </c>
      <c r="M93" s="136">
        <v>425.3</v>
      </c>
      <c r="N93" s="136">
        <v>443.8</v>
      </c>
      <c r="O93" s="136">
        <v>465.6</v>
      </c>
      <c r="P93" s="136">
        <v>506.3</v>
      </c>
      <c r="Q93" s="136">
        <v>502.7</v>
      </c>
      <c r="R93" s="136">
        <v>515.2</v>
      </c>
      <c r="S93" s="136">
        <v>550.3</v>
      </c>
      <c r="T93" s="136">
        <v>591.7</v>
      </c>
      <c r="U93" s="136">
        <v>642</v>
      </c>
      <c r="V93" s="136">
        <v>703.1</v>
      </c>
      <c r="W93" s="136">
        <v>726.6</v>
      </c>
      <c r="X93" s="136">
        <v>759.8</v>
      </c>
      <c r="Y93" s="136">
        <v>805.5</v>
      </c>
      <c r="Z93" s="136">
        <v>854.5</v>
      </c>
      <c r="AA93" s="136">
        <v>865.2</v>
      </c>
      <c r="AB93" s="136">
        <v>871.9</v>
      </c>
      <c r="AC93" s="136">
        <v>894.4</v>
      </c>
      <c r="AD93" s="136">
        <v>927.1</v>
      </c>
      <c r="AE93" s="136">
        <v>970</v>
      </c>
      <c r="AF93" s="137">
        <v>1017</v>
      </c>
      <c r="AG93" s="137">
        <v>1079.9</v>
      </c>
      <c r="AH93" s="137">
        <v>1064.9</v>
      </c>
      <c r="AI93" s="137">
        <v>1031.2</v>
      </c>
      <c r="AJ93" s="136">
        <v>922</v>
      </c>
      <c r="AK93" s="299">
        <v>928.3</v>
      </c>
      <c r="AL93" s="423">
        <v>966.5</v>
      </c>
      <c r="AM93" s="32">
        <v>0.041126084441250835</v>
      </c>
      <c r="AN93" s="32">
        <v>0.429</v>
      </c>
    </row>
    <row r="94" ht="11.25">
      <c r="A94" s="119" t="s">
        <v>342</v>
      </c>
    </row>
    <row r="95" ht="11.25">
      <c r="A95" s="119" t="s">
        <v>286</v>
      </c>
    </row>
    <row r="96" ht="11.25">
      <c r="A96" s="168" t="s">
        <v>363</v>
      </c>
    </row>
    <row r="97" ht="11.25">
      <c r="A97" s="40" t="s">
        <v>521</v>
      </c>
    </row>
  </sheetData>
  <printOptions/>
  <pageMargins left="0.2362204724409449" right="0" top="0.2362204724409449" bottom="0" header="0" footer="0"/>
  <pageSetup fitToHeight="1" fitToWidth="1" horizontalDpi="600" verticalDpi="600" orientation="landscape" paperSize="8" scale="45" r:id="rId1"/>
</worksheet>
</file>

<file path=xl/worksheets/sheet28.xml><?xml version="1.0" encoding="utf-8"?>
<worksheet xmlns="http://schemas.openxmlformats.org/spreadsheetml/2006/main" xmlns:r="http://schemas.openxmlformats.org/officeDocument/2006/relationships">
  <sheetPr>
    <pageSetUpPr fitToPage="1"/>
  </sheetPr>
  <dimension ref="A1:E22"/>
  <sheetViews>
    <sheetView showGridLines="0" workbookViewId="0" topLeftCell="A1">
      <selection activeCell="A14" sqref="A14"/>
    </sheetView>
  </sheetViews>
  <sheetFormatPr defaultColWidth="9.33203125" defaultRowHeight="11.25"/>
  <cols>
    <col min="1" max="1" width="40.83203125" style="0" customWidth="1"/>
    <col min="2" max="5" width="18.33203125" style="0" customWidth="1"/>
    <col min="6" max="16384" width="13.33203125" style="5" customWidth="1"/>
  </cols>
  <sheetData>
    <row r="1" spans="1:3" ht="12.75">
      <c r="A1" s="182" t="s">
        <v>280</v>
      </c>
      <c r="C1" s="2" t="s">
        <v>124</v>
      </c>
    </row>
    <row r="2" spans="2:5" ht="12" customHeight="1">
      <c r="B2" s="380" t="s">
        <v>125</v>
      </c>
      <c r="C2" s="380" t="s">
        <v>513</v>
      </c>
      <c r="D2" s="2" t="s">
        <v>126</v>
      </c>
      <c r="E2" s="2" t="s">
        <v>127</v>
      </c>
    </row>
    <row r="3" spans="1:5" ht="12" customHeight="1">
      <c r="A3" t="s">
        <v>128</v>
      </c>
      <c r="B3" s="380" t="s">
        <v>129</v>
      </c>
      <c r="C3" s="380" t="s">
        <v>2</v>
      </c>
      <c r="D3" s="380" t="s">
        <v>515</v>
      </c>
      <c r="E3" s="380" t="s">
        <v>515</v>
      </c>
    </row>
    <row r="4" spans="1:5" ht="12" customHeight="1">
      <c r="A4" s="1"/>
      <c r="B4" s="382" t="s">
        <v>516</v>
      </c>
      <c r="C4" s="382" t="s">
        <v>514</v>
      </c>
      <c r="D4" s="382" t="s">
        <v>213</v>
      </c>
      <c r="E4" s="382" t="s">
        <v>213</v>
      </c>
    </row>
    <row r="5" spans="1:5" ht="11.25">
      <c r="A5" s="353">
        <v>1987</v>
      </c>
      <c r="B5" s="351">
        <v>31.3</v>
      </c>
      <c r="C5" s="351">
        <v>35.09</v>
      </c>
      <c r="D5" s="351">
        <v>53.43916666666666</v>
      </c>
      <c r="E5" s="351">
        <v>41.28166666666666</v>
      </c>
    </row>
    <row r="6" spans="1:5" ht="11.25">
      <c r="A6" s="353">
        <v>1988</v>
      </c>
      <c r="B6" s="351">
        <v>39.94</v>
      </c>
      <c r="C6" s="351">
        <v>33.77</v>
      </c>
      <c r="D6" s="351">
        <v>55.064166666666665</v>
      </c>
      <c r="E6" s="351">
        <v>42.465833333333336</v>
      </c>
    </row>
    <row r="7" spans="1:5" ht="11.25">
      <c r="A7" s="353">
        <v>1989</v>
      </c>
      <c r="B7" s="351">
        <v>42.08</v>
      </c>
      <c r="C7" s="351">
        <v>33.21</v>
      </c>
      <c r="D7" s="351">
        <v>58.68416666666666</v>
      </c>
      <c r="E7" s="351">
        <v>48.8625</v>
      </c>
    </row>
    <row r="8" spans="1:5" ht="11.25">
      <c r="A8" s="353">
        <v>1990</v>
      </c>
      <c r="B8" s="351">
        <v>43.48</v>
      </c>
      <c r="C8" s="351">
        <v>33.57</v>
      </c>
      <c r="D8" s="351">
        <v>60.53666666666666</v>
      </c>
      <c r="E8" s="351">
        <v>50.814166666666665</v>
      </c>
    </row>
    <row r="9" spans="1:5" ht="11.25">
      <c r="A9" s="353">
        <v>1991</v>
      </c>
      <c r="B9" s="351">
        <v>42.8</v>
      </c>
      <c r="C9" s="351">
        <v>33.1</v>
      </c>
      <c r="D9" s="351">
        <v>60.45083333333333</v>
      </c>
      <c r="E9" s="351">
        <v>50.29583333333334</v>
      </c>
    </row>
    <row r="10" spans="1:5" ht="11.25">
      <c r="A10" s="353">
        <v>1992</v>
      </c>
      <c r="B10" s="351">
        <v>38.53</v>
      </c>
      <c r="C10" s="351">
        <v>32.35</v>
      </c>
      <c r="D10" s="351">
        <v>57.81583333333334</v>
      </c>
      <c r="E10" s="351">
        <v>48.45416666666667</v>
      </c>
    </row>
    <row r="11" spans="1:5" ht="11.25">
      <c r="A11" s="353">
        <v>1993</v>
      </c>
      <c r="B11" s="351">
        <v>33.68</v>
      </c>
      <c r="C11" s="351">
        <v>31.51</v>
      </c>
      <c r="D11" s="351">
        <v>55.258333333333326</v>
      </c>
      <c r="E11" s="351">
        <v>45.711666666666666</v>
      </c>
    </row>
    <row r="12" spans="1:5" ht="11.25">
      <c r="A12" s="353">
        <v>1994</v>
      </c>
      <c r="B12" s="351">
        <v>37.18</v>
      </c>
      <c r="C12" s="351">
        <v>30.88</v>
      </c>
      <c r="D12" s="351">
        <v>51.765</v>
      </c>
      <c r="E12" s="351">
        <v>43.66166666666666</v>
      </c>
    </row>
    <row r="13" spans="1:5" ht="11.25">
      <c r="A13" s="353">
        <v>1995</v>
      </c>
      <c r="B13" s="351">
        <v>44.5</v>
      </c>
      <c r="C13" s="351">
        <v>29.78</v>
      </c>
      <c r="D13" s="351">
        <v>54.468333333333334</v>
      </c>
      <c r="E13" s="351">
        <v>47.575</v>
      </c>
    </row>
    <row r="14" spans="1:5" ht="11.25">
      <c r="A14" s="353">
        <v>1996</v>
      </c>
      <c r="B14" s="351">
        <v>41.25</v>
      </c>
      <c r="C14" s="351">
        <v>29.16</v>
      </c>
      <c r="D14" s="351">
        <v>56.67916666666667</v>
      </c>
      <c r="E14" s="351">
        <v>49.53583333333333</v>
      </c>
    </row>
    <row r="15" spans="1:5" ht="11.25">
      <c r="A15" s="353">
        <v>1997</v>
      </c>
      <c r="B15" s="351">
        <v>38.92</v>
      </c>
      <c r="C15" s="351">
        <v>28.83</v>
      </c>
      <c r="D15" s="351">
        <v>55.51</v>
      </c>
      <c r="E15" s="351">
        <v>45.52833333333333</v>
      </c>
    </row>
    <row r="16" spans="1:5" ht="11.25">
      <c r="A16" s="353">
        <v>1998</v>
      </c>
      <c r="B16" s="351">
        <v>32</v>
      </c>
      <c r="C16" s="351">
        <v>28.31</v>
      </c>
      <c r="D16" s="351">
        <v>50.76</v>
      </c>
      <c r="E16" s="351">
        <v>40.51</v>
      </c>
    </row>
    <row r="17" spans="1:5" ht="11.25">
      <c r="A17" s="353">
        <v>1999</v>
      </c>
      <c r="B17" s="351">
        <v>28.79</v>
      </c>
      <c r="C17" s="351">
        <v>27.35</v>
      </c>
      <c r="D17" s="351">
        <v>42.83</v>
      </c>
      <c r="E17" s="351">
        <v>35.74</v>
      </c>
    </row>
    <row r="18" spans="1:5" ht="11.25">
      <c r="A18" s="353">
        <v>2000</v>
      </c>
      <c r="B18" s="351">
        <v>35.98</v>
      </c>
      <c r="C18" s="351">
        <v>26.99</v>
      </c>
      <c r="D18" s="351">
        <v>39.69</v>
      </c>
      <c r="E18" s="351">
        <v>34.58</v>
      </c>
    </row>
    <row r="19" spans="1:5" ht="11.25">
      <c r="A19" s="383">
        <v>2001</v>
      </c>
      <c r="B19" s="1">
        <v>39.29</v>
      </c>
      <c r="C19" s="1">
        <v>27.68</v>
      </c>
      <c r="D19" s="1">
        <v>41.33</v>
      </c>
      <c r="E19" s="1">
        <v>37.96</v>
      </c>
    </row>
    <row r="20" ht="11.25">
      <c r="A20" s="40"/>
    </row>
    <row r="21" ht="9.75" customHeight="1">
      <c r="A21" s="381" t="s">
        <v>214</v>
      </c>
    </row>
    <row r="22" ht="11.25">
      <c r="A22" t="s">
        <v>512</v>
      </c>
    </row>
  </sheetData>
  <printOptions/>
  <pageMargins left="0.75" right="0.75" top="1" bottom="1" header="0.5" footer="0.5"/>
  <pageSetup fitToHeight="1" fitToWidth="1" horizontalDpi="600" verticalDpi="600" orientation="portrait" paperSize="9" scale="95" r:id="rId1"/>
</worksheet>
</file>

<file path=xl/worksheets/sheet29.xml><?xml version="1.0" encoding="utf-8"?>
<worksheet xmlns="http://schemas.openxmlformats.org/spreadsheetml/2006/main" xmlns:r="http://schemas.openxmlformats.org/officeDocument/2006/relationships">
  <sheetPr>
    <pageSetUpPr fitToPage="1"/>
  </sheetPr>
  <dimension ref="A1:AN96"/>
  <sheetViews>
    <sheetView showGridLines="0" workbookViewId="0" topLeftCell="A1">
      <pane xSplit="1" ySplit="3" topLeftCell="B63" activePane="bottomRight" state="frozen"/>
      <selection pane="topLeft" activeCell="A1" sqref="A1"/>
      <selection pane="topRight" activeCell="B1" sqref="B1"/>
      <selection pane="bottomLeft" activeCell="A3" sqref="A3"/>
      <selection pane="bottomRight" activeCell="F96" sqref="F96"/>
    </sheetView>
  </sheetViews>
  <sheetFormatPr defaultColWidth="9.33203125" defaultRowHeight="11.25"/>
  <cols>
    <col min="1" max="1" width="30.33203125" style="119" customWidth="1"/>
    <col min="2" max="37" width="9.33203125" style="119" customWidth="1"/>
    <col min="38" max="38" width="9.33203125" style="79" customWidth="1"/>
    <col min="39" max="39" width="14.33203125" style="119" customWidth="1"/>
    <col min="40" max="40" width="14" style="119" customWidth="1"/>
    <col min="41" max="16384" width="9.33203125" style="140" customWidth="1"/>
  </cols>
  <sheetData>
    <row r="1" spans="1:40" ht="12.75">
      <c r="A1" s="428" t="s">
        <v>524</v>
      </c>
      <c r="AM1" s="121" t="s">
        <v>171</v>
      </c>
      <c r="AN1" s="94">
        <v>2001</v>
      </c>
    </row>
    <row r="2" spans="39:40" ht="11.25">
      <c r="AM2" s="121" t="s">
        <v>386</v>
      </c>
      <c r="AN2" s="121" t="s">
        <v>222</v>
      </c>
    </row>
    <row r="3" spans="1:40" ht="11.25">
      <c r="A3" s="119" t="s">
        <v>552</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94">
        <v>2000</v>
      </c>
      <c r="AN3" s="121" t="s">
        <v>223</v>
      </c>
    </row>
    <row r="5" spans="1:40" ht="11.25">
      <c r="A5" s="119" t="s">
        <v>26</v>
      </c>
      <c r="B5" s="426">
        <v>4.2</v>
      </c>
      <c r="C5" s="426">
        <v>6.3</v>
      </c>
      <c r="D5" s="426">
        <v>8.4</v>
      </c>
      <c r="E5" s="426">
        <v>13.7</v>
      </c>
      <c r="F5" s="426">
        <v>14.7</v>
      </c>
      <c r="G5" s="426">
        <v>23.2</v>
      </c>
      <c r="H5" s="426">
        <v>40</v>
      </c>
      <c r="I5" s="426">
        <v>56.9</v>
      </c>
      <c r="J5" s="426">
        <v>87.9</v>
      </c>
      <c r="K5" s="426">
        <v>120</v>
      </c>
      <c r="L5" s="426">
        <v>181.6</v>
      </c>
      <c r="M5" s="426">
        <v>201.2</v>
      </c>
      <c r="N5" s="426">
        <v>264.1</v>
      </c>
      <c r="O5" s="426">
        <v>290.9</v>
      </c>
      <c r="P5" s="426">
        <v>268.6</v>
      </c>
      <c r="Q5" s="426">
        <v>264.3</v>
      </c>
      <c r="R5" s="426">
        <v>287</v>
      </c>
      <c r="S5" s="426">
        <v>297.7</v>
      </c>
      <c r="T5" s="426">
        <v>309.1</v>
      </c>
      <c r="U5" s="426">
        <v>344.9</v>
      </c>
      <c r="V5" s="426">
        <v>403.9</v>
      </c>
      <c r="W5" s="426">
        <v>435.8</v>
      </c>
      <c r="X5" s="426">
        <v>479.2</v>
      </c>
      <c r="Y5" s="426">
        <v>554.7</v>
      </c>
      <c r="Z5" s="426">
        <v>557.3</v>
      </c>
      <c r="AA5" s="426">
        <v>607.3</v>
      </c>
      <c r="AB5" s="426">
        <v>644.9</v>
      </c>
      <c r="AC5" s="426">
        <v>651.4</v>
      </c>
      <c r="AD5" s="426">
        <v>642.5</v>
      </c>
      <c r="AE5" s="426">
        <v>674.2</v>
      </c>
      <c r="AF5" s="426">
        <v>708.8</v>
      </c>
      <c r="AG5" s="426">
        <v>710.2</v>
      </c>
      <c r="AH5" s="426">
        <v>661.7</v>
      </c>
      <c r="AI5" s="426">
        <v>709.2</v>
      </c>
      <c r="AJ5" s="427">
        <v>766.6</v>
      </c>
      <c r="AK5" s="427">
        <v>793.6</v>
      </c>
      <c r="AL5" s="133">
        <v>809.3</v>
      </c>
      <c r="AM5" s="28">
        <v>0.019805413642535526</v>
      </c>
      <c r="AN5" s="28">
        <v>0.305</v>
      </c>
    </row>
    <row r="6" spans="1:40" ht="11.25">
      <c r="A6" s="119" t="s">
        <v>174</v>
      </c>
      <c r="B6" s="121">
        <v>0</v>
      </c>
      <c r="C6" s="121">
        <v>0</v>
      </c>
      <c r="D6" s="121">
        <v>0</v>
      </c>
      <c r="E6" s="121">
        <v>0</v>
      </c>
      <c r="F6" s="121">
        <v>0</v>
      </c>
      <c r="G6" s="121">
        <v>0</v>
      </c>
      <c r="H6" s="426">
        <v>4</v>
      </c>
      <c r="I6" s="426">
        <v>6.7</v>
      </c>
      <c r="J6" s="426">
        <v>14.3</v>
      </c>
      <c r="K6" s="426">
        <v>13.9</v>
      </c>
      <c r="L6" s="426">
        <v>11.8</v>
      </c>
      <c r="M6" s="426">
        <v>15.9</v>
      </c>
      <c r="N6" s="426">
        <v>26.8</v>
      </c>
      <c r="O6" s="426">
        <v>32.9</v>
      </c>
      <c r="P6" s="426">
        <v>33.1</v>
      </c>
      <c r="Q6" s="426">
        <v>35.7</v>
      </c>
      <c r="R6" s="426">
        <v>36</v>
      </c>
      <c r="S6" s="426">
        <v>38.3</v>
      </c>
      <c r="T6" s="426">
        <v>48.6</v>
      </c>
      <c r="U6" s="426">
        <v>52.2</v>
      </c>
      <c r="V6" s="426">
        <v>60.5</v>
      </c>
      <c r="W6" s="426">
        <v>71.3</v>
      </c>
      <c r="X6" s="426">
        <v>77.3</v>
      </c>
      <c r="Y6" s="426">
        <v>82.9</v>
      </c>
      <c r="Z6" s="426">
        <v>79.9</v>
      </c>
      <c r="AA6" s="426">
        <v>72.9</v>
      </c>
      <c r="AB6" s="426">
        <v>84.9</v>
      </c>
      <c r="AC6" s="426">
        <v>80.6</v>
      </c>
      <c r="AD6" s="426">
        <v>93.9</v>
      </c>
      <c r="AE6" s="426">
        <v>107.8</v>
      </c>
      <c r="AF6" s="426">
        <v>97.8</v>
      </c>
      <c r="AG6" s="426">
        <v>92.8</v>
      </c>
      <c r="AH6" s="426">
        <v>82.5</v>
      </c>
      <c r="AI6" s="426">
        <v>71.5</v>
      </c>
      <c r="AJ6" s="427">
        <v>73.5</v>
      </c>
      <c r="AK6" s="427">
        <v>72.8</v>
      </c>
      <c r="AL6" s="133">
        <v>76.7</v>
      </c>
      <c r="AM6" s="28">
        <v>0.053535660091047044</v>
      </c>
      <c r="AN6" s="28">
        <v>0.029</v>
      </c>
    </row>
    <row r="7" spans="1:40" ht="11.25">
      <c r="A7" s="119" t="s">
        <v>149</v>
      </c>
      <c r="B7" s="121">
        <v>0</v>
      </c>
      <c r="C7" s="121">
        <v>0</v>
      </c>
      <c r="D7" s="121">
        <v>0</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121">
        <v>0</v>
      </c>
      <c r="Z7" s="426">
        <v>0.4</v>
      </c>
      <c r="AA7" s="426">
        <v>2.9</v>
      </c>
      <c r="AB7" s="426">
        <v>4.2</v>
      </c>
      <c r="AC7" s="426">
        <v>3.9</v>
      </c>
      <c r="AD7" s="426">
        <v>4.9</v>
      </c>
      <c r="AE7" s="426">
        <v>4.2</v>
      </c>
      <c r="AF7" s="426">
        <v>8.4</v>
      </c>
      <c r="AG7" s="426">
        <v>7.9</v>
      </c>
      <c r="AH7" s="426">
        <v>10.5</v>
      </c>
      <c r="AI7" s="426">
        <v>9.3</v>
      </c>
      <c r="AJ7" s="427">
        <v>10</v>
      </c>
      <c r="AK7" s="427">
        <v>8.2</v>
      </c>
      <c r="AL7" s="133">
        <v>8.7</v>
      </c>
      <c r="AM7" s="28">
        <v>0.05910800644814616</v>
      </c>
      <c r="AN7" s="28">
        <v>0.003</v>
      </c>
    </row>
    <row r="8" spans="1:40" ht="11.25">
      <c r="A8" s="80" t="s">
        <v>215</v>
      </c>
      <c r="B8" s="429">
        <v>4.2</v>
      </c>
      <c r="C8" s="429">
        <v>6.3</v>
      </c>
      <c r="D8" s="429">
        <v>8.4</v>
      </c>
      <c r="E8" s="429">
        <v>13.7</v>
      </c>
      <c r="F8" s="429">
        <v>14.7</v>
      </c>
      <c r="G8" s="429">
        <v>23.2</v>
      </c>
      <c r="H8" s="429">
        <v>44</v>
      </c>
      <c r="I8" s="429">
        <v>63.6</v>
      </c>
      <c r="J8" s="429">
        <v>102.2</v>
      </c>
      <c r="K8" s="429">
        <v>133.9</v>
      </c>
      <c r="L8" s="429">
        <v>193.4</v>
      </c>
      <c r="M8" s="429">
        <v>217.1</v>
      </c>
      <c r="N8" s="429">
        <v>290.9</v>
      </c>
      <c r="O8" s="429">
        <v>323.8</v>
      </c>
      <c r="P8" s="429">
        <v>301.7</v>
      </c>
      <c r="Q8" s="429">
        <v>300</v>
      </c>
      <c r="R8" s="429">
        <v>323</v>
      </c>
      <c r="S8" s="429">
        <v>336</v>
      </c>
      <c r="T8" s="429">
        <v>357.7</v>
      </c>
      <c r="U8" s="429">
        <v>397.1</v>
      </c>
      <c r="V8" s="429">
        <v>464.4</v>
      </c>
      <c r="W8" s="429">
        <v>507.1</v>
      </c>
      <c r="X8" s="429">
        <v>556.5</v>
      </c>
      <c r="Y8" s="429">
        <v>637.6</v>
      </c>
      <c r="Z8" s="429">
        <v>637.6</v>
      </c>
      <c r="AA8" s="429">
        <v>683.1</v>
      </c>
      <c r="AB8" s="429">
        <v>734</v>
      </c>
      <c r="AC8" s="429">
        <v>735.9</v>
      </c>
      <c r="AD8" s="429">
        <v>741.3</v>
      </c>
      <c r="AE8" s="429">
        <v>786.2</v>
      </c>
      <c r="AF8" s="429">
        <v>815</v>
      </c>
      <c r="AG8" s="429">
        <v>810.9</v>
      </c>
      <c r="AH8" s="429">
        <v>754.7</v>
      </c>
      <c r="AI8" s="429">
        <v>790</v>
      </c>
      <c r="AJ8" s="430">
        <v>850.1</v>
      </c>
      <c r="AK8" s="430">
        <v>874.6</v>
      </c>
      <c r="AL8" s="134">
        <v>894.7</v>
      </c>
      <c r="AM8" s="34">
        <v>0.02298249722140788</v>
      </c>
      <c r="AN8" s="34">
        <v>0.337</v>
      </c>
    </row>
    <row r="9" spans="2:40" ht="11.25">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6"/>
      <c r="AJ9" s="427"/>
      <c r="AK9" s="427"/>
      <c r="AL9" s="133"/>
      <c r="AM9" s="28"/>
      <c r="AN9" s="28"/>
    </row>
    <row r="10" spans="1:40" ht="11.25">
      <c r="A10" s="119" t="s">
        <v>216</v>
      </c>
      <c r="B10" s="121">
        <v>0</v>
      </c>
      <c r="C10" s="121">
        <v>0</v>
      </c>
      <c r="D10" s="121">
        <v>0</v>
      </c>
      <c r="E10" s="121">
        <v>0</v>
      </c>
      <c r="F10" s="121">
        <v>0</v>
      </c>
      <c r="G10" s="121">
        <v>0</v>
      </c>
      <c r="H10" s="121">
        <v>0</v>
      </c>
      <c r="I10" s="121">
        <v>0</v>
      </c>
      <c r="J10" s="121">
        <v>0</v>
      </c>
      <c r="K10" s="426">
        <v>1</v>
      </c>
      <c r="L10" s="426">
        <v>2.3</v>
      </c>
      <c r="M10" s="426">
        <v>2.3</v>
      </c>
      <c r="N10" s="426">
        <v>1.6</v>
      </c>
      <c r="O10" s="426">
        <v>2.9</v>
      </c>
      <c r="P10" s="426">
        <v>2.7</v>
      </c>
      <c r="Q10" s="426">
        <v>2.3</v>
      </c>
      <c r="R10" s="426">
        <v>2.8</v>
      </c>
      <c r="S10" s="426">
        <v>1.9</v>
      </c>
      <c r="T10" s="426">
        <v>3.4</v>
      </c>
      <c r="U10" s="426">
        <v>4.6</v>
      </c>
      <c r="V10" s="426">
        <v>5.8</v>
      </c>
      <c r="W10" s="426">
        <v>5.7</v>
      </c>
      <c r="X10" s="426">
        <v>6.5</v>
      </c>
      <c r="Y10" s="426">
        <v>5.8</v>
      </c>
      <c r="Z10" s="426">
        <v>5</v>
      </c>
      <c r="AA10" s="426">
        <v>7.3</v>
      </c>
      <c r="AB10" s="426">
        <v>7.8</v>
      </c>
      <c r="AC10" s="426">
        <v>7.1</v>
      </c>
      <c r="AD10" s="426">
        <v>7.8</v>
      </c>
      <c r="AE10" s="426">
        <v>8.2</v>
      </c>
      <c r="AF10" s="426">
        <v>7.1</v>
      </c>
      <c r="AG10" s="426">
        <v>7.5</v>
      </c>
      <c r="AH10" s="426">
        <v>8</v>
      </c>
      <c r="AI10" s="426">
        <v>7.5</v>
      </c>
      <c r="AJ10" s="427">
        <v>7.1</v>
      </c>
      <c r="AK10" s="427">
        <v>6.2</v>
      </c>
      <c r="AL10" s="133">
        <v>7.1</v>
      </c>
      <c r="AM10" s="28">
        <v>0.14163090128755365</v>
      </c>
      <c r="AN10" s="28">
        <v>0.003</v>
      </c>
    </row>
    <row r="11" spans="1:40" ht="11.25">
      <c r="A11" s="119" t="s">
        <v>148</v>
      </c>
      <c r="B11" s="121">
        <v>0</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121">
        <v>0</v>
      </c>
      <c r="U11" s="426">
        <v>1.6</v>
      </c>
      <c r="V11" s="426">
        <v>3.4</v>
      </c>
      <c r="W11" s="121">
        <v>0.1</v>
      </c>
      <c r="X11" s="426">
        <v>1</v>
      </c>
      <c r="Y11" s="426">
        <v>0.6</v>
      </c>
      <c r="Z11" s="426">
        <v>1.8</v>
      </c>
      <c r="AA11" s="426">
        <v>2.2</v>
      </c>
      <c r="AB11" s="426">
        <v>1.4</v>
      </c>
      <c r="AC11" s="426">
        <v>1.8</v>
      </c>
      <c r="AD11" s="426">
        <v>0.4</v>
      </c>
      <c r="AE11" s="121">
        <v>0.1</v>
      </c>
      <c r="AF11" s="426">
        <v>2.5</v>
      </c>
      <c r="AG11" s="426">
        <v>2.4</v>
      </c>
      <c r="AH11" s="426">
        <v>3.2</v>
      </c>
      <c r="AI11" s="426">
        <v>3.3</v>
      </c>
      <c r="AJ11" s="427">
        <v>4</v>
      </c>
      <c r="AK11" s="427">
        <v>5.5</v>
      </c>
      <c r="AL11" s="133">
        <v>14.3</v>
      </c>
      <c r="AM11" s="41" t="s">
        <v>468</v>
      </c>
      <c r="AN11" s="28">
        <v>0.005</v>
      </c>
    </row>
    <row r="12" spans="1:40" ht="11.25">
      <c r="A12" s="119" t="s">
        <v>52</v>
      </c>
      <c r="B12" s="121">
        <v>0</v>
      </c>
      <c r="C12" s="121">
        <v>0</v>
      </c>
      <c r="D12" s="121">
        <v>0</v>
      </c>
      <c r="E12" s="121">
        <v>0</v>
      </c>
      <c r="F12" s="121">
        <v>0</v>
      </c>
      <c r="G12" s="121">
        <v>0</v>
      </c>
      <c r="H12" s="121">
        <v>0</v>
      </c>
      <c r="I12" s="121">
        <v>0</v>
      </c>
      <c r="J12" s="121">
        <v>0</v>
      </c>
      <c r="K12" s="121">
        <v>0</v>
      </c>
      <c r="L12" s="121">
        <v>0</v>
      </c>
      <c r="M12" s="121">
        <v>0</v>
      </c>
      <c r="N12" s="121">
        <v>0</v>
      </c>
      <c r="O12" s="121">
        <v>0</v>
      </c>
      <c r="P12" s="121">
        <v>0</v>
      </c>
      <c r="Q12" s="121">
        <v>0</v>
      </c>
      <c r="R12" s="121">
        <v>0</v>
      </c>
      <c r="S12" s="121">
        <v>0</v>
      </c>
      <c r="T12" s="121">
        <v>0</v>
      </c>
      <c r="U12" s="121">
        <v>0</v>
      </c>
      <c r="V12" s="121">
        <v>0</v>
      </c>
      <c r="W12" s="121">
        <v>0</v>
      </c>
      <c r="X12" s="121">
        <v>0</v>
      </c>
      <c r="Y12" s="121">
        <v>0</v>
      </c>
      <c r="Z12" s="121">
        <v>0</v>
      </c>
      <c r="AA12" s="121">
        <v>0</v>
      </c>
      <c r="AB12" s="121">
        <v>0</v>
      </c>
      <c r="AC12" s="121">
        <v>0</v>
      </c>
      <c r="AD12" s="121">
        <v>0</v>
      </c>
      <c r="AE12" s="121">
        <v>0</v>
      </c>
      <c r="AF12" s="121">
        <v>0</v>
      </c>
      <c r="AG12" s="121">
        <v>0</v>
      </c>
      <c r="AH12" s="121">
        <v>0</v>
      </c>
      <c r="AI12" s="121">
        <v>0</v>
      </c>
      <c r="AJ12" s="297">
        <v>0</v>
      </c>
      <c r="AK12" s="297">
        <v>0</v>
      </c>
      <c r="AL12" s="422">
        <v>0</v>
      </c>
      <c r="AM12" s="41" t="s">
        <v>288</v>
      </c>
      <c r="AN12" s="56" t="s">
        <v>288</v>
      </c>
    </row>
    <row r="13" spans="1:40" ht="11.25">
      <c r="A13" s="119" t="s">
        <v>16</v>
      </c>
      <c r="B13" s="121">
        <v>0</v>
      </c>
      <c r="C13" s="121">
        <v>0</v>
      </c>
      <c r="D13" s="121">
        <v>0</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0</v>
      </c>
      <c r="AE13" s="121">
        <v>0</v>
      </c>
      <c r="AF13" s="121">
        <v>0</v>
      </c>
      <c r="AG13" s="121">
        <v>0</v>
      </c>
      <c r="AH13" s="121">
        <v>0</v>
      </c>
      <c r="AI13" s="121">
        <v>0</v>
      </c>
      <c r="AJ13" s="297">
        <v>0</v>
      </c>
      <c r="AK13" s="297">
        <v>0</v>
      </c>
      <c r="AL13" s="422">
        <v>0</v>
      </c>
      <c r="AM13" s="56" t="s">
        <v>288</v>
      </c>
      <c r="AN13" s="56" t="s">
        <v>288</v>
      </c>
    </row>
    <row r="14" spans="1:40" ht="11.25">
      <c r="A14" s="119" t="s">
        <v>217</v>
      </c>
      <c r="B14" s="121">
        <v>0</v>
      </c>
      <c r="C14" s="121">
        <v>0</v>
      </c>
      <c r="D14" s="121">
        <v>0</v>
      </c>
      <c r="E14" s="121">
        <v>0</v>
      </c>
      <c r="F14" s="121">
        <v>0</v>
      </c>
      <c r="G14" s="121">
        <v>0</v>
      </c>
      <c r="H14" s="121">
        <v>0</v>
      </c>
      <c r="I14" s="121">
        <v>0</v>
      </c>
      <c r="J14" s="121">
        <v>0</v>
      </c>
      <c r="K14" s="121">
        <v>0</v>
      </c>
      <c r="L14" s="121">
        <v>0</v>
      </c>
      <c r="M14" s="121">
        <v>0</v>
      </c>
      <c r="N14" s="121">
        <v>0</v>
      </c>
      <c r="O14" s="121">
        <v>0</v>
      </c>
      <c r="P14" s="121">
        <v>0</v>
      </c>
      <c r="Q14" s="121">
        <v>0</v>
      </c>
      <c r="R14" s="121">
        <v>0</v>
      </c>
      <c r="S14" s="121">
        <v>0</v>
      </c>
      <c r="T14" s="121">
        <v>0</v>
      </c>
      <c r="U14" s="121">
        <v>0</v>
      </c>
      <c r="V14" s="121">
        <v>0</v>
      </c>
      <c r="W14" s="121">
        <v>0</v>
      </c>
      <c r="X14" s="121">
        <v>0</v>
      </c>
      <c r="Y14" s="121">
        <v>0</v>
      </c>
      <c r="Z14" s="121">
        <v>0</v>
      </c>
      <c r="AA14" s="121">
        <v>0</v>
      </c>
      <c r="AB14" s="121">
        <v>0</v>
      </c>
      <c r="AC14" s="121">
        <v>0</v>
      </c>
      <c r="AD14" s="121">
        <v>0</v>
      </c>
      <c r="AE14" s="121">
        <v>0</v>
      </c>
      <c r="AF14" s="121">
        <v>0</v>
      </c>
      <c r="AG14" s="121">
        <v>0</v>
      </c>
      <c r="AH14" s="121">
        <v>0</v>
      </c>
      <c r="AI14" s="121">
        <v>0</v>
      </c>
      <c r="AJ14" s="297">
        <v>0</v>
      </c>
      <c r="AK14" s="297">
        <v>0</v>
      </c>
      <c r="AL14" s="422">
        <v>0</v>
      </c>
      <c r="AM14" s="56" t="s">
        <v>288</v>
      </c>
      <c r="AN14" s="56" t="s">
        <v>288</v>
      </c>
    </row>
    <row r="15" spans="1:40" ht="11.25">
      <c r="A15" s="119" t="s">
        <v>218</v>
      </c>
      <c r="B15" s="121">
        <v>0</v>
      </c>
      <c r="C15" s="121">
        <v>0</v>
      </c>
      <c r="D15" s="121">
        <v>0</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0</v>
      </c>
      <c r="AE15" s="121">
        <v>0</v>
      </c>
      <c r="AF15" s="121">
        <v>0</v>
      </c>
      <c r="AG15" s="121">
        <v>0</v>
      </c>
      <c r="AH15" s="121">
        <v>0</v>
      </c>
      <c r="AI15" s="121">
        <v>0</v>
      </c>
      <c r="AJ15" s="297">
        <v>0</v>
      </c>
      <c r="AK15" s="297">
        <v>0</v>
      </c>
      <c r="AL15" s="422">
        <v>0</v>
      </c>
      <c r="AM15" s="56" t="s">
        <v>288</v>
      </c>
      <c r="AN15" s="56" t="s">
        <v>288</v>
      </c>
    </row>
    <row r="16" spans="1:40" ht="11.25">
      <c r="A16" s="119" t="s">
        <v>17</v>
      </c>
      <c r="B16" s="121">
        <v>0</v>
      </c>
      <c r="C16" s="121">
        <v>0</v>
      </c>
      <c r="D16" s="121">
        <v>0</v>
      </c>
      <c r="E16" s="121">
        <v>0</v>
      </c>
      <c r="F16" s="121">
        <v>0</v>
      </c>
      <c r="G16" s="121">
        <v>0</v>
      </c>
      <c r="H16" s="121">
        <v>0</v>
      </c>
      <c r="I16" s="121">
        <v>0</v>
      </c>
      <c r="J16" s="121">
        <v>0</v>
      </c>
      <c r="K16" s="121">
        <v>0</v>
      </c>
      <c r="L16" s="121">
        <v>0</v>
      </c>
      <c r="M16" s="121">
        <v>0</v>
      </c>
      <c r="N16" s="121">
        <v>0</v>
      </c>
      <c r="O16" s="121">
        <v>0</v>
      </c>
      <c r="P16" s="121">
        <v>0</v>
      </c>
      <c r="Q16" s="121">
        <v>0</v>
      </c>
      <c r="R16" s="121">
        <v>0</v>
      </c>
      <c r="S16" s="121">
        <v>0</v>
      </c>
      <c r="T16" s="121">
        <v>0</v>
      </c>
      <c r="U16" s="121">
        <v>0</v>
      </c>
      <c r="V16" s="121">
        <v>0</v>
      </c>
      <c r="W16" s="121">
        <v>0</v>
      </c>
      <c r="X16" s="121">
        <v>0</v>
      </c>
      <c r="Y16" s="121">
        <v>0</v>
      </c>
      <c r="Z16" s="121">
        <v>0</v>
      </c>
      <c r="AA16" s="121">
        <v>0</v>
      </c>
      <c r="AB16" s="121">
        <v>0</v>
      </c>
      <c r="AC16" s="121">
        <v>0</v>
      </c>
      <c r="AD16" s="121">
        <v>0</v>
      </c>
      <c r="AE16" s="121">
        <v>0</v>
      </c>
      <c r="AF16" s="121">
        <v>0</v>
      </c>
      <c r="AG16" s="121">
        <v>0</v>
      </c>
      <c r="AH16" s="121">
        <v>0</v>
      </c>
      <c r="AI16" s="121">
        <v>0</v>
      </c>
      <c r="AJ16" s="297">
        <v>0</v>
      </c>
      <c r="AK16" s="297">
        <v>0</v>
      </c>
      <c r="AL16" s="422">
        <v>0</v>
      </c>
      <c r="AM16" s="56" t="s">
        <v>288</v>
      </c>
      <c r="AN16" s="56" t="s">
        <v>288</v>
      </c>
    </row>
    <row r="17" spans="1:40" ht="11.25">
      <c r="A17" s="119" t="s">
        <v>147</v>
      </c>
      <c r="B17" s="121">
        <v>0</v>
      </c>
      <c r="C17" s="121">
        <v>0</v>
      </c>
      <c r="D17" s="121">
        <v>0</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0</v>
      </c>
      <c r="AB17" s="121">
        <v>0</v>
      </c>
      <c r="AC17" s="121">
        <v>0</v>
      </c>
      <c r="AD17" s="121">
        <v>0</v>
      </c>
      <c r="AE17" s="121">
        <v>0</v>
      </c>
      <c r="AF17" s="121">
        <v>0</v>
      </c>
      <c r="AG17" s="121">
        <v>0</v>
      </c>
      <c r="AH17" s="121">
        <v>0</v>
      </c>
      <c r="AI17" s="121">
        <v>0</v>
      </c>
      <c r="AJ17" s="297">
        <v>0</v>
      </c>
      <c r="AK17" s="297">
        <v>0</v>
      </c>
      <c r="AL17" s="422">
        <v>0</v>
      </c>
      <c r="AM17" s="56" t="s">
        <v>288</v>
      </c>
      <c r="AN17" s="56" t="s">
        <v>288</v>
      </c>
    </row>
    <row r="18" spans="1:40" ht="11.25">
      <c r="A18" s="80" t="s">
        <v>227</v>
      </c>
      <c r="B18" s="319">
        <v>0</v>
      </c>
      <c r="C18" s="319">
        <v>0</v>
      </c>
      <c r="D18" s="319">
        <v>0</v>
      </c>
      <c r="E18" s="319">
        <v>0</v>
      </c>
      <c r="F18" s="319">
        <v>0</v>
      </c>
      <c r="G18" s="319">
        <v>0</v>
      </c>
      <c r="H18" s="319">
        <v>0</v>
      </c>
      <c r="I18" s="319">
        <v>0</v>
      </c>
      <c r="J18" s="319">
        <v>0</v>
      </c>
      <c r="K18" s="429">
        <v>1</v>
      </c>
      <c r="L18" s="429">
        <v>2.3</v>
      </c>
      <c r="M18" s="429">
        <v>2.3</v>
      </c>
      <c r="N18" s="429">
        <v>1.6</v>
      </c>
      <c r="O18" s="429">
        <v>2.9</v>
      </c>
      <c r="P18" s="429">
        <v>2.7</v>
      </c>
      <c r="Q18" s="429">
        <v>2.3</v>
      </c>
      <c r="R18" s="429">
        <v>2.8</v>
      </c>
      <c r="S18" s="429">
        <v>1.9</v>
      </c>
      <c r="T18" s="429">
        <v>3.4</v>
      </c>
      <c r="U18" s="429">
        <v>6.2</v>
      </c>
      <c r="V18" s="429">
        <v>9.2</v>
      </c>
      <c r="W18" s="429">
        <v>5.8</v>
      </c>
      <c r="X18" s="429">
        <v>7.5</v>
      </c>
      <c r="Y18" s="429">
        <v>6.4</v>
      </c>
      <c r="Z18" s="429">
        <v>6.8</v>
      </c>
      <c r="AA18" s="429">
        <v>9.5</v>
      </c>
      <c r="AB18" s="429">
        <v>9.2</v>
      </c>
      <c r="AC18" s="429">
        <v>8.9</v>
      </c>
      <c r="AD18" s="429">
        <v>8.2</v>
      </c>
      <c r="AE18" s="429">
        <v>8.3</v>
      </c>
      <c r="AF18" s="429">
        <v>9.6</v>
      </c>
      <c r="AG18" s="429">
        <v>9.9</v>
      </c>
      <c r="AH18" s="429">
        <v>11.2</v>
      </c>
      <c r="AI18" s="429">
        <v>10.8</v>
      </c>
      <c r="AJ18" s="430">
        <v>11.1</v>
      </c>
      <c r="AK18" s="430">
        <v>11.7</v>
      </c>
      <c r="AL18" s="134">
        <v>21.4</v>
      </c>
      <c r="AM18" s="34">
        <v>0.8238758678230704</v>
      </c>
      <c r="AN18" s="34">
        <v>0.008</v>
      </c>
    </row>
    <row r="19" spans="2:40" ht="11.25">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7"/>
      <c r="AK19" s="427"/>
      <c r="AL19" s="133"/>
      <c r="AM19" s="28"/>
      <c r="AN19" s="28"/>
    </row>
    <row r="20" spans="1:40" ht="11.25">
      <c r="A20" s="119" t="s">
        <v>53</v>
      </c>
      <c r="B20" s="121">
        <v>0</v>
      </c>
      <c r="C20" s="121">
        <v>0</v>
      </c>
      <c r="D20" s="121">
        <v>0</v>
      </c>
      <c r="E20" s="121">
        <v>0</v>
      </c>
      <c r="F20" s="121">
        <v>0</v>
      </c>
      <c r="G20" s="121">
        <v>0</v>
      </c>
      <c r="H20" s="121">
        <v>0</v>
      </c>
      <c r="I20" s="121">
        <v>0</v>
      </c>
      <c r="J20" s="121">
        <v>0</v>
      </c>
      <c r="K20" s="121">
        <v>0</v>
      </c>
      <c r="L20" s="121">
        <v>0</v>
      </c>
      <c r="M20" s="121">
        <v>0</v>
      </c>
      <c r="N20" s="121">
        <v>0</v>
      </c>
      <c r="O20" s="121">
        <v>0</v>
      </c>
      <c r="P20" s="121">
        <v>0</v>
      </c>
      <c r="Q20" s="121">
        <v>0</v>
      </c>
      <c r="R20" s="121">
        <v>0</v>
      </c>
      <c r="S20" s="121">
        <v>0</v>
      </c>
      <c r="T20" s="121">
        <v>0</v>
      </c>
      <c r="U20" s="121">
        <v>0</v>
      </c>
      <c r="V20" s="121">
        <v>0</v>
      </c>
      <c r="W20" s="121">
        <v>0</v>
      </c>
      <c r="X20" s="121">
        <v>0</v>
      </c>
      <c r="Y20" s="121">
        <v>0</v>
      </c>
      <c r="Z20" s="121">
        <v>0</v>
      </c>
      <c r="AA20" s="121">
        <v>0</v>
      </c>
      <c r="AB20" s="121">
        <v>0</v>
      </c>
      <c r="AC20" s="121">
        <v>0</v>
      </c>
      <c r="AD20" s="121">
        <v>0</v>
      </c>
      <c r="AE20" s="121">
        <v>0</v>
      </c>
      <c r="AF20" s="121">
        <v>0</v>
      </c>
      <c r="AG20" s="121">
        <v>0</v>
      </c>
      <c r="AH20" s="121">
        <v>0</v>
      </c>
      <c r="AI20" s="121">
        <v>0</v>
      </c>
      <c r="AJ20" s="297">
        <v>0</v>
      </c>
      <c r="AK20" s="297">
        <v>0</v>
      </c>
      <c r="AL20" s="422">
        <v>0</v>
      </c>
      <c r="AM20" s="56" t="s">
        <v>288</v>
      </c>
      <c r="AN20" s="56" t="s">
        <v>288</v>
      </c>
    </row>
    <row r="21" spans="1:40" ht="11.25">
      <c r="A21" s="119" t="s">
        <v>54</v>
      </c>
      <c r="B21" s="121">
        <v>0</v>
      </c>
      <c r="C21" s="121" t="s">
        <v>283</v>
      </c>
      <c r="D21" s="121">
        <v>0.1</v>
      </c>
      <c r="E21" s="121">
        <v>0.1</v>
      </c>
      <c r="F21" s="121" t="s">
        <v>283</v>
      </c>
      <c r="G21" s="121">
        <v>0.1</v>
      </c>
      <c r="H21" s="121">
        <v>0</v>
      </c>
      <c r="I21" s="121" t="s">
        <v>283</v>
      </c>
      <c r="J21" s="121">
        <v>0.1</v>
      </c>
      <c r="K21" s="121">
        <v>0.1</v>
      </c>
      <c r="L21" s="426">
        <v>6.8</v>
      </c>
      <c r="M21" s="426">
        <v>10</v>
      </c>
      <c r="N21" s="426">
        <v>11.9</v>
      </c>
      <c r="O21" s="426">
        <v>12.5</v>
      </c>
      <c r="P21" s="426">
        <v>11.4</v>
      </c>
      <c r="Q21" s="426">
        <v>12.6</v>
      </c>
      <c r="R21" s="426">
        <v>12.9</v>
      </c>
      <c r="S21" s="426">
        <v>15.7</v>
      </c>
      <c r="T21" s="426">
        <v>24.1</v>
      </c>
      <c r="U21" s="426">
        <v>27.7</v>
      </c>
      <c r="V21" s="426">
        <v>34.6</v>
      </c>
      <c r="W21" s="426">
        <v>39.4</v>
      </c>
      <c r="X21" s="426">
        <v>42</v>
      </c>
      <c r="Y21" s="426">
        <v>43.1</v>
      </c>
      <c r="Z21" s="426">
        <v>41.2</v>
      </c>
      <c r="AA21" s="426">
        <v>42.7</v>
      </c>
      <c r="AB21" s="426">
        <v>42.9</v>
      </c>
      <c r="AC21" s="426">
        <v>43.5</v>
      </c>
      <c r="AD21" s="426">
        <v>41.9</v>
      </c>
      <c r="AE21" s="426">
        <v>40.6</v>
      </c>
      <c r="AF21" s="426">
        <v>41.4</v>
      </c>
      <c r="AG21" s="426">
        <v>43.3</v>
      </c>
      <c r="AH21" s="426">
        <v>47.4</v>
      </c>
      <c r="AI21" s="426">
        <v>46.2</v>
      </c>
      <c r="AJ21" s="427">
        <v>49.1</v>
      </c>
      <c r="AK21" s="427">
        <v>48.2</v>
      </c>
      <c r="AL21" s="133">
        <v>47.1</v>
      </c>
      <c r="AM21" s="28">
        <v>-0.02119460500963391</v>
      </c>
      <c r="AN21" s="28">
        <v>0.018</v>
      </c>
    </row>
    <row r="22" spans="1:40" ht="11.25">
      <c r="A22" s="119" t="s">
        <v>55</v>
      </c>
      <c r="B22" s="121">
        <v>0</v>
      </c>
      <c r="C22" s="121">
        <v>0</v>
      </c>
      <c r="D22" s="121">
        <v>0</v>
      </c>
      <c r="E22" s="121">
        <v>0</v>
      </c>
      <c r="F22" s="121">
        <v>0</v>
      </c>
      <c r="G22" s="121">
        <v>0</v>
      </c>
      <c r="H22" s="121">
        <v>0</v>
      </c>
      <c r="I22" s="121">
        <v>0</v>
      </c>
      <c r="J22" s="121">
        <v>0</v>
      </c>
      <c r="K22" s="426">
        <v>0.9</v>
      </c>
      <c r="L22" s="426">
        <v>2.6</v>
      </c>
      <c r="M22" s="426">
        <v>5</v>
      </c>
      <c r="N22" s="426">
        <v>5.9</v>
      </c>
      <c r="O22" s="426">
        <v>5.9</v>
      </c>
      <c r="P22" s="426">
        <v>6.2</v>
      </c>
      <c r="Q22" s="426">
        <v>6.2</v>
      </c>
      <c r="R22" s="426">
        <v>9.1</v>
      </c>
      <c r="S22" s="426">
        <v>10.7</v>
      </c>
      <c r="T22" s="426">
        <v>12.3</v>
      </c>
      <c r="U22" s="426">
        <v>12.7</v>
      </c>
      <c r="V22" s="426">
        <v>13.1</v>
      </c>
      <c r="W22" s="426">
        <v>12.1</v>
      </c>
      <c r="X22" s="426">
        <v>12.4</v>
      </c>
      <c r="Y22" s="426">
        <v>16</v>
      </c>
      <c r="Z22" s="426">
        <v>14.6</v>
      </c>
      <c r="AA22" s="426">
        <v>14.7</v>
      </c>
      <c r="AB22" s="426">
        <v>13.2</v>
      </c>
      <c r="AC22" s="426">
        <v>11.6</v>
      </c>
      <c r="AD22" s="426">
        <v>14</v>
      </c>
      <c r="AE22" s="426">
        <v>15.3</v>
      </c>
      <c r="AF22" s="426">
        <v>17.3</v>
      </c>
      <c r="AG22" s="426">
        <v>18.1</v>
      </c>
      <c r="AH22" s="426">
        <v>17.8</v>
      </c>
      <c r="AI22" s="426">
        <v>16.9</v>
      </c>
      <c r="AJ22" s="427">
        <v>15.8</v>
      </c>
      <c r="AK22" s="427">
        <v>19.8</v>
      </c>
      <c r="AL22" s="133">
        <v>19.9</v>
      </c>
      <c r="AM22" s="28">
        <v>0.0033497096918267085</v>
      </c>
      <c r="AN22" s="28">
        <v>0.007</v>
      </c>
    </row>
    <row r="23" spans="1:40" ht="11.25">
      <c r="A23" s="119" t="s">
        <v>56</v>
      </c>
      <c r="B23" s="121">
        <v>0</v>
      </c>
      <c r="C23" s="121">
        <v>0</v>
      </c>
      <c r="D23" s="121">
        <v>0</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121">
        <v>0</v>
      </c>
      <c r="V23" s="426">
        <v>2.4</v>
      </c>
      <c r="W23" s="426">
        <v>6.1</v>
      </c>
      <c r="X23" s="426">
        <v>10.7</v>
      </c>
      <c r="Y23" s="426">
        <v>11.8</v>
      </c>
      <c r="Z23" s="426">
        <v>12.4</v>
      </c>
      <c r="AA23" s="426">
        <v>12.6</v>
      </c>
      <c r="AB23" s="426">
        <v>12.1</v>
      </c>
      <c r="AC23" s="426">
        <v>12.3</v>
      </c>
      <c r="AD23" s="426">
        <v>12.6</v>
      </c>
      <c r="AE23" s="426">
        <v>13</v>
      </c>
      <c r="AF23" s="426">
        <v>12.2</v>
      </c>
      <c r="AG23" s="426">
        <v>12.8</v>
      </c>
      <c r="AH23" s="426">
        <v>12.5</v>
      </c>
      <c r="AI23" s="426">
        <v>13.2</v>
      </c>
      <c r="AJ23" s="427">
        <v>13.4</v>
      </c>
      <c r="AK23" s="427">
        <v>13.6</v>
      </c>
      <c r="AL23" s="133">
        <v>14.7</v>
      </c>
      <c r="AM23" s="28">
        <v>0.08517555266579974</v>
      </c>
      <c r="AN23" s="28">
        <v>0.006</v>
      </c>
    </row>
    <row r="24" spans="1:40" ht="11.25">
      <c r="A24" s="119" t="s">
        <v>228</v>
      </c>
      <c r="B24" s="121">
        <v>0</v>
      </c>
      <c r="C24" s="121">
        <v>0</v>
      </c>
      <c r="D24" s="121">
        <v>0</v>
      </c>
      <c r="E24" s="121">
        <v>0</v>
      </c>
      <c r="F24" s="121">
        <v>0</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0</v>
      </c>
      <c r="Y24" s="121">
        <v>0</v>
      </c>
      <c r="Z24" s="121">
        <v>0</v>
      </c>
      <c r="AA24" s="121">
        <v>0</v>
      </c>
      <c r="AB24" s="121">
        <v>0</v>
      </c>
      <c r="AC24" s="121">
        <v>0</v>
      </c>
      <c r="AD24" s="121">
        <v>0</v>
      </c>
      <c r="AE24" s="121">
        <v>0</v>
      </c>
      <c r="AF24" s="121">
        <v>0</v>
      </c>
      <c r="AG24" s="121">
        <v>0</v>
      </c>
      <c r="AH24" s="121">
        <v>0</v>
      </c>
      <c r="AI24" s="121">
        <v>0</v>
      </c>
      <c r="AJ24" s="297">
        <v>0</v>
      </c>
      <c r="AK24" s="297">
        <v>0</v>
      </c>
      <c r="AL24" s="422">
        <v>0</v>
      </c>
      <c r="AM24" s="56" t="s">
        <v>288</v>
      </c>
      <c r="AN24" s="56" t="s">
        <v>288</v>
      </c>
    </row>
    <row r="25" spans="1:40" ht="11.25">
      <c r="A25" s="119" t="s">
        <v>57</v>
      </c>
      <c r="B25" s="121">
        <v>0</v>
      </c>
      <c r="C25" s="121">
        <v>0</v>
      </c>
      <c r="D25" s="121">
        <v>0</v>
      </c>
      <c r="E25" s="121">
        <v>0</v>
      </c>
      <c r="F25" s="121">
        <v>0</v>
      </c>
      <c r="G25" s="121">
        <v>0</v>
      </c>
      <c r="H25" s="121">
        <v>0</v>
      </c>
      <c r="I25" s="121">
        <v>0</v>
      </c>
      <c r="J25" s="121">
        <v>0</v>
      </c>
      <c r="K25" s="121">
        <v>0</v>
      </c>
      <c r="L25" s="121">
        <v>0</v>
      </c>
      <c r="M25" s="121">
        <v>0</v>
      </c>
      <c r="N25" s="426">
        <v>2.7</v>
      </c>
      <c r="O25" s="426">
        <v>3.3</v>
      </c>
      <c r="P25" s="426">
        <v>6.7</v>
      </c>
      <c r="Q25" s="426">
        <v>7</v>
      </c>
      <c r="R25" s="426">
        <v>14.7</v>
      </c>
      <c r="S25" s="426">
        <v>16.8</v>
      </c>
      <c r="T25" s="426">
        <v>17.7</v>
      </c>
      <c r="U25" s="426">
        <v>18.9</v>
      </c>
      <c r="V25" s="426">
        <v>18.9</v>
      </c>
      <c r="W25" s="426">
        <v>18.9</v>
      </c>
      <c r="X25" s="426">
        <v>19.5</v>
      </c>
      <c r="Y25" s="426">
        <v>19.4</v>
      </c>
      <c r="Z25" s="426">
        <v>19</v>
      </c>
      <c r="AA25" s="426">
        <v>19.1</v>
      </c>
      <c r="AB25" s="426">
        <v>19.4</v>
      </c>
      <c r="AC25" s="426">
        <v>19.1</v>
      </c>
      <c r="AD25" s="426">
        <v>19.8</v>
      </c>
      <c r="AE25" s="426">
        <v>19.3</v>
      </c>
      <c r="AF25" s="426">
        <v>19.1</v>
      </c>
      <c r="AG25" s="426">
        <v>19.7</v>
      </c>
      <c r="AH25" s="426">
        <v>21.1</v>
      </c>
      <c r="AI25" s="426">
        <v>22.1</v>
      </c>
      <c r="AJ25" s="427">
        <v>23.2</v>
      </c>
      <c r="AK25" s="427">
        <v>22.7</v>
      </c>
      <c r="AL25" s="133">
        <v>23</v>
      </c>
      <c r="AM25" s="28">
        <v>0.014007782101167316</v>
      </c>
      <c r="AN25" s="28">
        <v>0.009</v>
      </c>
    </row>
    <row r="26" spans="1:40" ht="11.25">
      <c r="A26" s="119" t="s">
        <v>58</v>
      </c>
      <c r="B26" s="426">
        <v>1.1</v>
      </c>
      <c r="C26" s="426">
        <v>1.6</v>
      </c>
      <c r="D26" s="426">
        <v>2.9</v>
      </c>
      <c r="E26" s="426">
        <v>3.5</v>
      </c>
      <c r="F26" s="426">
        <v>5</v>
      </c>
      <c r="G26" s="426">
        <v>5.7</v>
      </c>
      <c r="H26" s="426">
        <v>9.3</v>
      </c>
      <c r="I26" s="426">
        <v>14.6</v>
      </c>
      <c r="J26" s="426">
        <v>14.7</v>
      </c>
      <c r="K26" s="426">
        <v>14.7</v>
      </c>
      <c r="L26" s="426">
        <v>18.2</v>
      </c>
      <c r="M26" s="426">
        <v>15.8</v>
      </c>
      <c r="N26" s="426">
        <v>18</v>
      </c>
      <c r="O26" s="426">
        <v>30.5</v>
      </c>
      <c r="P26" s="426">
        <v>40</v>
      </c>
      <c r="Q26" s="426">
        <v>61.3</v>
      </c>
      <c r="R26" s="426">
        <v>105.3</v>
      </c>
      <c r="S26" s="426">
        <v>108.9</v>
      </c>
      <c r="T26" s="426">
        <v>144.3</v>
      </c>
      <c r="U26" s="426">
        <v>191.2</v>
      </c>
      <c r="V26" s="426">
        <v>224.2</v>
      </c>
      <c r="W26" s="426">
        <v>254.2</v>
      </c>
      <c r="X26" s="426">
        <v>265.5</v>
      </c>
      <c r="Y26" s="426">
        <v>275.5</v>
      </c>
      <c r="Z26" s="426">
        <v>303.9</v>
      </c>
      <c r="AA26" s="426">
        <v>314.1</v>
      </c>
      <c r="AB26" s="426">
        <v>331.3</v>
      </c>
      <c r="AC26" s="426">
        <v>338.4</v>
      </c>
      <c r="AD26" s="426">
        <v>368.2</v>
      </c>
      <c r="AE26" s="426">
        <v>360</v>
      </c>
      <c r="AF26" s="426">
        <v>377.2</v>
      </c>
      <c r="AG26" s="426">
        <v>397.3</v>
      </c>
      <c r="AH26" s="426">
        <v>395.5</v>
      </c>
      <c r="AI26" s="426">
        <v>388</v>
      </c>
      <c r="AJ26" s="427">
        <v>394.2</v>
      </c>
      <c r="AK26" s="427">
        <v>415.2</v>
      </c>
      <c r="AL26" s="133">
        <v>419.4</v>
      </c>
      <c r="AM26" s="28">
        <v>0.01008961450861023</v>
      </c>
      <c r="AN26" s="28">
        <v>0.158</v>
      </c>
    </row>
    <row r="27" spans="1:40" ht="11.25">
      <c r="A27" s="119" t="s">
        <v>59</v>
      </c>
      <c r="B27" s="121">
        <v>0.1</v>
      </c>
      <c r="C27" s="426">
        <v>0.3</v>
      </c>
      <c r="D27" s="426">
        <v>1.5</v>
      </c>
      <c r="E27" s="426">
        <v>2</v>
      </c>
      <c r="F27" s="426">
        <v>5.3</v>
      </c>
      <c r="G27" s="426">
        <v>6.5</v>
      </c>
      <c r="H27" s="426">
        <v>6.2</v>
      </c>
      <c r="I27" s="426">
        <v>9.5</v>
      </c>
      <c r="J27" s="426">
        <v>12.1</v>
      </c>
      <c r="K27" s="426">
        <v>14.5</v>
      </c>
      <c r="L27" s="426">
        <v>24.1</v>
      </c>
      <c r="M27" s="426">
        <v>29.6</v>
      </c>
      <c r="N27" s="426">
        <v>41.3</v>
      </c>
      <c r="O27" s="426">
        <v>43.9</v>
      </c>
      <c r="P27" s="426">
        <v>52.1</v>
      </c>
      <c r="Q27" s="426">
        <v>55.6</v>
      </c>
      <c r="R27" s="426">
        <v>65.5</v>
      </c>
      <c r="S27" s="426">
        <v>74.4</v>
      </c>
      <c r="T27" s="426">
        <v>78.1</v>
      </c>
      <c r="U27" s="426">
        <v>104.3</v>
      </c>
      <c r="V27" s="426">
        <v>138.6</v>
      </c>
      <c r="W27" s="426">
        <v>130.5</v>
      </c>
      <c r="X27" s="426">
        <v>141.7</v>
      </c>
      <c r="Y27" s="426">
        <v>156.8</v>
      </c>
      <c r="Z27" s="426">
        <v>161.7</v>
      </c>
      <c r="AA27" s="426">
        <v>152.5</v>
      </c>
      <c r="AB27" s="426">
        <v>147.5</v>
      </c>
      <c r="AC27" s="426">
        <v>158.8</v>
      </c>
      <c r="AD27" s="426">
        <v>153.5</v>
      </c>
      <c r="AE27" s="426">
        <v>151.2</v>
      </c>
      <c r="AF27" s="426">
        <v>154.1</v>
      </c>
      <c r="AG27" s="426">
        <v>161.6</v>
      </c>
      <c r="AH27" s="426">
        <v>170.3</v>
      </c>
      <c r="AI27" s="426">
        <v>161.6</v>
      </c>
      <c r="AJ27" s="427">
        <v>170</v>
      </c>
      <c r="AK27" s="427">
        <v>169.6</v>
      </c>
      <c r="AL27" s="133">
        <v>171.2</v>
      </c>
      <c r="AM27" s="28">
        <v>0.009378663540445486</v>
      </c>
      <c r="AN27" s="28">
        <v>0.064</v>
      </c>
    </row>
    <row r="28" spans="1:40" ht="11.25">
      <c r="A28" s="119" t="s">
        <v>60</v>
      </c>
      <c r="B28" s="121">
        <v>0</v>
      </c>
      <c r="C28" s="121">
        <v>0</v>
      </c>
      <c r="D28" s="121">
        <v>0</v>
      </c>
      <c r="E28" s="121">
        <v>0</v>
      </c>
      <c r="F28" s="121">
        <v>0</v>
      </c>
      <c r="G28" s="121">
        <v>0</v>
      </c>
      <c r="H28" s="121">
        <v>0</v>
      </c>
      <c r="I28" s="121">
        <v>0</v>
      </c>
      <c r="J28" s="121">
        <v>0</v>
      </c>
      <c r="K28" s="121">
        <v>0</v>
      </c>
      <c r="L28" s="121">
        <v>0</v>
      </c>
      <c r="M28" s="121">
        <v>0</v>
      </c>
      <c r="N28" s="121">
        <v>0</v>
      </c>
      <c r="O28" s="121">
        <v>0</v>
      </c>
      <c r="P28" s="121">
        <v>0</v>
      </c>
      <c r="Q28" s="121">
        <v>0</v>
      </c>
      <c r="R28" s="121">
        <v>0</v>
      </c>
      <c r="S28" s="121">
        <v>0</v>
      </c>
      <c r="T28" s="121">
        <v>0</v>
      </c>
      <c r="U28" s="121">
        <v>0</v>
      </c>
      <c r="V28" s="121">
        <v>0</v>
      </c>
      <c r="W28" s="121">
        <v>0</v>
      </c>
      <c r="X28" s="121">
        <v>0</v>
      </c>
      <c r="Y28" s="121">
        <v>0</v>
      </c>
      <c r="Z28" s="121">
        <v>0</v>
      </c>
      <c r="AA28" s="121">
        <v>0</v>
      </c>
      <c r="AB28" s="121">
        <v>0</v>
      </c>
      <c r="AC28" s="121">
        <v>0</v>
      </c>
      <c r="AD28" s="121">
        <v>0</v>
      </c>
      <c r="AE28" s="121">
        <v>0</v>
      </c>
      <c r="AF28" s="121">
        <v>0</v>
      </c>
      <c r="AG28" s="121">
        <v>0</v>
      </c>
      <c r="AH28" s="121">
        <v>0</v>
      </c>
      <c r="AI28" s="121">
        <v>0</v>
      </c>
      <c r="AJ28" s="297">
        <v>0</v>
      </c>
      <c r="AK28" s="297">
        <v>0</v>
      </c>
      <c r="AL28" s="422">
        <v>0</v>
      </c>
      <c r="AM28" s="56" t="s">
        <v>288</v>
      </c>
      <c r="AN28" s="56" t="s">
        <v>288</v>
      </c>
    </row>
    <row r="29" spans="1:40" ht="11.25">
      <c r="A29" s="119" t="s">
        <v>61</v>
      </c>
      <c r="B29" s="121">
        <v>0</v>
      </c>
      <c r="C29" s="121">
        <v>0</v>
      </c>
      <c r="D29" s="121">
        <v>0</v>
      </c>
      <c r="E29" s="121">
        <v>0</v>
      </c>
      <c r="F29" s="121">
        <v>0</v>
      </c>
      <c r="G29" s="121">
        <v>0</v>
      </c>
      <c r="H29" s="121">
        <v>0</v>
      </c>
      <c r="I29" s="121">
        <v>0</v>
      </c>
      <c r="J29" s="121">
        <v>0</v>
      </c>
      <c r="K29" s="121">
        <v>0</v>
      </c>
      <c r="L29" s="121">
        <v>0</v>
      </c>
      <c r="M29" s="121">
        <v>0</v>
      </c>
      <c r="N29" s="121">
        <v>0</v>
      </c>
      <c r="O29" s="121">
        <v>0</v>
      </c>
      <c r="P29" s="121">
        <v>0</v>
      </c>
      <c r="Q29" s="121">
        <v>0</v>
      </c>
      <c r="R29" s="121">
        <v>0</v>
      </c>
      <c r="S29" s="121" t="s">
        <v>283</v>
      </c>
      <c r="T29" s="426">
        <v>2.5</v>
      </c>
      <c r="U29" s="426">
        <v>3.8</v>
      </c>
      <c r="V29" s="426">
        <v>6.5</v>
      </c>
      <c r="W29" s="426">
        <v>7.4</v>
      </c>
      <c r="X29" s="426">
        <v>11</v>
      </c>
      <c r="Y29" s="426">
        <v>13.4</v>
      </c>
      <c r="Z29" s="426">
        <v>13.9</v>
      </c>
      <c r="AA29" s="426">
        <v>13.7</v>
      </c>
      <c r="AB29" s="426">
        <v>13.7</v>
      </c>
      <c r="AC29" s="426">
        <v>14</v>
      </c>
      <c r="AD29" s="426">
        <v>13.8</v>
      </c>
      <c r="AE29" s="426">
        <v>14.1</v>
      </c>
      <c r="AF29" s="426">
        <v>14</v>
      </c>
      <c r="AG29" s="426">
        <v>14.2</v>
      </c>
      <c r="AH29" s="426">
        <v>14</v>
      </c>
      <c r="AI29" s="426">
        <v>13.9</v>
      </c>
      <c r="AJ29" s="427">
        <v>14.1</v>
      </c>
      <c r="AK29" s="427">
        <v>14.2</v>
      </c>
      <c r="AL29" s="133">
        <v>14.1</v>
      </c>
      <c r="AM29" s="28">
        <v>-0.00373948270489249</v>
      </c>
      <c r="AN29" s="28">
        <v>0.005</v>
      </c>
    </row>
    <row r="30" spans="1:40" ht="11.25">
      <c r="A30" s="119" t="s">
        <v>62</v>
      </c>
      <c r="B30" s="121">
        <v>0</v>
      </c>
      <c r="C30" s="121">
        <v>0</v>
      </c>
      <c r="D30" s="121">
        <v>0</v>
      </c>
      <c r="E30" s="121">
        <v>0</v>
      </c>
      <c r="F30" s="121">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1">
        <v>0</v>
      </c>
      <c r="AB30" s="121">
        <v>0</v>
      </c>
      <c r="AC30" s="121">
        <v>0</v>
      </c>
      <c r="AD30" s="121">
        <v>0</v>
      </c>
      <c r="AE30" s="121">
        <v>0</v>
      </c>
      <c r="AF30" s="121">
        <v>0</v>
      </c>
      <c r="AG30" s="121">
        <v>0</v>
      </c>
      <c r="AH30" s="121">
        <v>0</v>
      </c>
      <c r="AI30" s="121">
        <v>0</v>
      </c>
      <c r="AJ30" s="297">
        <v>0</v>
      </c>
      <c r="AK30" s="297">
        <v>0</v>
      </c>
      <c r="AL30" s="422">
        <v>0</v>
      </c>
      <c r="AM30" s="56" t="s">
        <v>288</v>
      </c>
      <c r="AN30" s="56" t="s">
        <v>288</v>
      </c>
    </row>
    <row r="31" spans="1:40" ht="11.25">
      <c r="A31" s="119" t="s">
        <v>63</v>
      </c>
      <c r="B31" s="121">
        <v>0</v>
      </c>
      <c r="C31" s="121">
        <v>0</v>
      </c>
      <c r="D31" s="121">
        <v>0</v>
      </c>
      <c r="E31" s="121">
        <v>0</v>
      </c>
      <c r="F31" s="121">
        <v>0</v>
      </c>
      <c r="G31" s="121">
        <v>0</v>
      </c>
      <c r="H31" s="121">
        <v>0</v>
      </c>
      <c r="I31" s="121">
        <v>0</v>
      </c>
      <c r="J31" s="121">
        <v>0</v>
      </c>
      <c r="K31" s="121">
        <v>0</v>
      </c>
      <c r="L31" s="121">
        <v>0</v>
      </c>
      <c r="M31" s="121">
        <v>0</v>
      </c>
      <c r="N31" s="121">
        <v>0</v>
      </c>
      <c r="O31" s="121">
        <v>0</v>
      </c>
      <c r="P31" s="121">
        <v>0</v>
      </c>
      <c r="Q31" s="121">
        <v>0</v>
      </c>
      <c r="R31" s="121">
        <v>0</v>
      </c>
      <c r="S31" s="121">
        <v>0</v>
      </c>
      <c r="T31" s="121">
        <v>0</v>
      </c>
      <c r="U31" s="121">
        <v>0</v>
      </c>
      <c r="V31" s="121">
        <v>0</v>
      </c>
      <c r="W31" s="121">
        <v>0</v>
      </c>
      <c r="X31" s="121">
        <v>0</v>
      </c>
      <c r="Y31" s="121">
        <v>0</v>
      </c>
      <c r="Z31" s="121">
        <v>0</v>
      </c>
      <c r="AA31" s="121">
        <v>0</v>
      </c>
      <c r="AB31" s="121">
        <v>0</v>
      </c>
      <c r="AC31" s="121">
        <v>0</v>
      </c>
      <c r="AD31" s="121">
        <v>0</v>
      </c>
      <c r="AE31" s="121">
        <v>0</v>
      </c>
      <c r="AF31" s="121">
        <v>0</v>
      </c>
      <c r="AG31" s="121">
        <v>0</v>
      </c>
      <c r="AH31" s="121">
        <v>0</v>
      </c>
      <c r="AI31" s="121">
        <v>0</v>
      </c>
      <c r="AJ31" s="297">
        <v>0</v>
      </c>
      <c r="AK31" s="297">
        <v>0</v>
      </c>
      <c r="AL31" s="422">
        <v>0</v>
      </c>
      <c r="AM31" s="56" t="s">
        <v>288</v>
      </c>
      <c r="AN31" s="56" t="s">
        <v>288</v>
      </c>
    </row>
    <row r="32" spans="1:40" ht="11.25">
      <c r="A32" s="119" t="s">
        <v>229</v>
      </c>
      <c r="B32" s="426">
        <v>3.6</v>
      </c>
      <c r="C32" s="426">
        <v>3.9</v>
      </c>
      <c r="D32" s="426">
        <v>3.2</v>
      </c>
      <c r="E32" s="426">
        <v>2.6</v>
      </c>
      <c r="F32" s="426">
        <v>1.7</v>
      </c>
      <c r="G32" s="426">
        <v>3.2</v>
      </c>
      <c r="H32" s="426">
        <v>3.4</v>
      </c>
      <c r="I32" s="426">
        <v>3.8</v>
      </c>
      <c r="J32" s="426">
        <v>3</v>
      </c>
      <c r="K32" s="426">
        <v>3.3</v>
      </c>
      <c r="L32" s="426">
        <v>3.3</v>
      </c>
      <c r="M32" s="426">
        <v>3.8</v>
      </c>
      <c r="N32" s="426">
        <v>3.4</v>
      </c>
      <c r="O32" s="426">
        <v>4.4</v>
      </c>
      <c r="P32" s="426">
        <v>4.7</v>
      </c>
      <c r="Q32" s="426">
        <v>4.9</v>
      </c>
      <c r="R32" s="426">
        <v>5.2</v>
      </c>
      <c r="S32" s="426">
        <v>9.2</v>
      </c>
      <c r="T32" s="426">
        <v>8.2</v>
      </c>
      <c r="U32" s="426">
        <v>6.7</v>
      </c>
      <c r="V32" s="426">
        <v>7</v>
      </c>
      <c r="W32" s="426">
        <v>8.8</v>
      </c>
      <c r="X32" s="121">
        <v>0.2</v>
      </c>
      <c r="Y32" s="121">
        <v>0</v>
      </c>
      <c r="Z32" s="121">
        <v>0</v>
      </c>
      <c r="AA32" s="121">
        <v>0</v>
      </c>
      <c r="AB32" s="121">
        <v>0</v>
      </c>
      <c r="AC32" s="121">
        <v>0</v>
      </c>
      <c r="AD32" s="121">
        <v>0</v>
      </c>
      <c r="AE32" s="121">
        <v>0</v>
      </c>
      <c r="AF32" s="121">
        <v>0</v>
      </c>
      <c r="AG32" s="121">
        <v>0</v>
      </c>
      <c r="AH32" s="121">
        <v>0</v>
      </c>
      <c r="AI32" s="121">
        <v>0</v>
      </c>
      <c r="AJ32" s="297">
        <v>0</v>
      </c>
      <c r="AK32" s="297">
        <v>0</v>
      </c>
      <c r="AL32" s="422">
        <v>0</v>
      </c>
      <c r="AM32" s="56" t="s">
        <v>288</v>
      </c>
      <c r="AN32" s="56" t="s">
        <v>288</v>
      </c>
    </row>
    <row r="33" spans="1:40" ht="11.25">
      <c r="A33" s="119" t="s">
        <v>64</v>
      </c>
      <c r="B33" s="121">
        <v>0</v>
      </c>
      <c r="C33" s="121">
        <v>0</v>
      </c>
      <c r="D33" s="121">
        <v>0</v>
      </c>
      <c r="E33" s="121" t="s">
        <v>283</v>
      </c>
      <c r="F33" s="426">
        <v>0.3</v>
      </c>
      <c r="G33" s="426">
        <v>0.4</v>
      </c>
      <c r="H33" s="426">
        <v>0.4</v>
      </c>
      <c r="I33" s="426">
        <v>0.3</v>
      </c>
      <c r="J33" s="426">
        <v>1.1</v>
      </c>
      <c r="K33" s="426">
        <v>3</v>
      </c>
      <c r="L33" s="426">
        <v>3.1</v>
      </c>
      <c r="M33" s="426">
        <v>3.6</v>
      </c>
      <c r="N33" s="426">
        <v>3.7</v>
      </c>
      <c r="O33" s="426">
        <v>3.5</v>
      </c>
      <c r="P33" s="426">
        <v>3.2</v>
      </c>
      <c r="Q33" s="426">
        <v>3.9</v>
      </c>
      <c r="R33" s="426">
        <v>3.4</v>
      </c>
      <c r="S33" s="426">
        <v>3.6</v>
      </c>
      <c r="T33" s="426">
        <v>3.3</v>
      </c>
      <c r="U33" s="426">
        <v>3.5</v>
      </c>
      <c r="V33" s="426">
        <v>3.9</v>
      </c>
      <c r="W33" s="426">
        <v>4.2</v>
      </c>
      <c r="X33" s="426">
        <v>3.6</v>
      </c>
      <c r="Y33" s="426">
        <v>3.7</v>
      </c>
      <c r="Z33" s="426">
        <v>4</v>
      </c>
      <c r="AA33" s="426">
        <v>3.5</v>
      </c>
      <c r="AB33" s="426">
        <v>3.3</v>
      </c>
      <c r="AC33" s="426">
        <v>3.8</v>
      </c>
      <c r="AD33" s="426">
        <v>3.9</v>
      </c>
      <c r="AE33" s="426">
        <v>4</v>
      </c>
      <c r="AF33" s="426">
        <v>4</v>
      </c>
      <c r="AG33" s="426">
        <v>4.2</v>
      </c>
      <c r="AH33" s="426">
        <v>2.4</v>
      </c>
      <c r="AI33" s="426">
        <v>3.8</v>
      </c>
      <c r="AJ33" s="427">
        <v>3.8</v>
      </c>
      <c r="AK33" s="427">
        <v>3.9</v>
      </c>
      <c r="AL33" s="133">
        <v>4</v>
      </c>
      <c r="AM33" s="28">
        <v>0.012373453318335208</v>
      </c>
      <c r="AN33" s="28">
        <v>0.001</v>
      </c>
    </row>
    <row r="34" spans="1:40" ht="11.25">
      <c r="A34" s="119" t="s">
        <v>230</v>
      </c>
      <c r="B34" s="121">
        <v>0</v>
      </c>
      <c r="C34" s="121">
        <v>0</v>
      </c>
      <c r="D34" s="121">
        <v>0</v>
      </c>
      <c r="E34" s="121">
        <v>0</v>
      </c>
      <c r="F34" s="121">
        <v>0</v>
      </c>
      <c r="G34" s="121">
        <v>0</v>
      </c>
      <c r="H34" s="121">
        <v>0</v>
      </c>
      <c r="I34" s="121">
        <v>0</v>
      </c>
      <c r="J34" s="121">
        <v>0</v>
      </c>
      <c r="K34" s="121">
        <v>0</v>
      </c>
      <c r="L34" s="121">
        <v>0</v>
      </c>
      <c r="M34" s="121">
        <v>0</v>
      </c>
      <c r="N34" s="121">
        <v>0</v>
      </c>
      <c r="O34" s="121">
        <v>0</v>
      </c>
      <c r="P34" s="121">
        <v>0</v>
      </c>
      <c r="Q34" s="121">
        <v>0</v>
      </c>
      <c r="R34" s="121">
        <v>0</v>
      </c>
      <c r="S34" s="121">
        <v>0</v>
      </c>
      <c r="T34" s="121">
        <v>0</v>
      </c>
      <c r="U34" s="121">
        <v>0</v>
      </c>
      <c r="V34" s="121">
        <v>0</v>
      </c>
      <c r="W34" s="121">
        <v>0</v>
      </c>
      <c r="X34" s="121">
        <v>0</v>
      </c>
      <c r="Y34" s="121">
        <v>0</v>
      </c>
      <c r="Z34" s="121">
        <v>0</v>
      </c>
      <c r="AA34" s="121">
        <v>0</v>
      </c>
      <c r="AB34" s="121">
        <v>0</v>
      </c>
      <c r="AC34" s="121">
        <v>0</v>
      </c>
      <c r="AD34" s="121">
        <v>0</v>
      </c>
      <c r="AE34" s="121">
        <v>0</v>
      </c>
      <c r="AF34" s="121">
        <v>0</v>
      </c>
      <c r="AG34" s="121">
        <v>0</v>
      </c>
      <c r="AH34" s="121">
        <v>0</v>
      </c>
      <c r="AI34" s="121">
        <v>0</v>
      </c>
      <c r="AJ34" s="297">
        <v>0</v>
      </c>
      <c r="AK34" s="297">
        <v>0</v>
      </c>
      <c r="AL34" s="422">
        <v>0</v>
      </c>
      <c r="AM34" s="56" t="s">
        <v>288</v>
      </c>
      <c r="AN34" s="56" t="s">
        <v>288</v>
      </c>
    </row>
    <row r="35" spans="1:40" ht="11.25">
      <c r="A35" s="119" t="s">
        <v>65</v>
      </c>
      <c r="B35" s="121">
        <v>0</v>
      </c>
      <c r="C35" s="121">
        <v>0</v>
      </c>
      <c r="D35" s="121">
        <v>0</v>
      </c>
      <c r="E35" s="121">
        <v>0</v>
      </c>
      <c r="F35" s="121">
        <v>0</v>
      </c>
      <c r="G35" s="121">
        <v>0</v>
      </c>
      <c r="H35" s="121">
        <v>0</v>
      </c>
      <c r="I35" s="121">
        <v>0</v>
      </c>
      <c r="J35" s="121">
        <v>0</v>
      </c>
      <c r="K35" s="121">
        <v>0</v>
      </c>
      <c r="L35" s="121">
        <v>0</v>
      </c>
      <c r="M35" s="121">
        <v>0</v>
      </c>
      <c r="N35" s="121">
        <v>0</v>
      </c>
      <c r="O35" s="121">
        <v>0</v>
      </c>
      <c r="P35" s="121">
        <v>0</v>
      </c>
      <c r="Q35" s="121">
        <v>0</v>
      </c>
      <c r="R35" s="121">
        <v>0</v>
      </c>
      <c r="S35" s="121">
        <v>0</v>
      </c>
      <c r="T35" s="121">
        <v>0</v>
      </c>
      <c r="U35" s="121">
        <v>0</v>
      </c>
      <c r="V35" s="121">
        <v>0</v>
      </c>
      <c r="W35" s="121">
        <v>0</v>
      </c>
      <c r="X35" s="121">
        <v>0</v>
      </c>
      <c r="Y35" s="121">
        <v>0</v>
      </c>
      <c r="Z35" s="121">
        <v>0</v>
      </c>
      <c r="AA35" s="121">
        <v>0</v>
      </c>
      <c r="AB35" s="121">
        <v>0</v>
      </c>
      <c r="AC35" s="121">
        <v>0</v>
      </c>
      <c r="AD35" s="121">
        <v>0</v>
      </c>
      <c r="AE35" s="121">
        <v>0</v>
      </c>
      <c r="AF35" s="121">
        <v>0</v>
      </c>
      <c r="AG35" s="121">
        <v>0</v>
      </c>
      <c r="AH35" s="121">
        <v>0</v>
      </c>
      <c r="AI35" s="121">
        <v>0</v>
      </c>
      <c r="AJ35" s="297">
        <v>0</v>
      </c>
      <c r="AK35" s="297">
        <v>0</v>
      </c>
      <c r="AL35" s="422">
        <v>0</v>
      </c>
      <c r="AM35" s="56" t="s">
        <v>288</v>
      </c>
      <c r="AN35" s="56" t="s">
        <v>288</v>
      </c>
    </row>
    <row r="36" spans="1:40" ht="11.25">
      <c r="A36" s="119" t="s">
        <v>66</v>
      </c>
      <c r="B36" s="121">
        <v>0</v>
      </c>
      <c r="C36" s="121">
        <v>0</v>
      </c>
      <c r="D36" s="121">
        <v>0</v>
      </c>
      <c r="E36" s="121">
        <v>0</v>
      </c>
      <c r="F36" s="121">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1">
        <v>0</v>
      </c>
      <c r="AB36" s="121">
        <v>0</v>
      </c>
      <c r="AC36" s="121">
        <v>0</v>
      </c>
      <c r="AD36" s="121">
        <v>0</v>
      </c>
      <c r="AE36" s="121">
        <v>0</v>
      </c>
      <c r="AF36" s="121">
        <v>0</v>
      </c>
      <c r="AG36" s="121">
        <v>0</v>
      </c>
      <c r="AH36" s="121">
        <v>0</v>
      </c>
      <c r="AI36" s="121">
        <v>0</v>
      </c>
      <c r="AJ36" s="297">
        <v>0</v>
      </c>
      <c r="AK36" s="297">
        <v>0</v>
      </c>
      <c r="AL36" s="422">
        <v>0</v>
      </c>
      <c r="AM36" s="56" t="s">
        <v>288</v>
      </c>
      <c r="AN36" s="56" t="s">
        <v>288</v>
      </c>
    </row>
    <row r="37" spans="1:40" ht="11.25">
      <c r="A37" s="119" t="s">
        <v>231</v>
      </c>
      <c r="B37" s="121">
        <v>0</v>
      </c>
      <c r="C37" s="121">
        <v>0</v>
      </c>
      <c r="D37" s="121">
        <v>0</v>
      </c>
      <c r="E37" s="121">
        <v>0</v>
      </c>
      <c r="F37" s="121">
        <v>0</v>
      </c>
      <c r="G37" s="121">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0</v>
      </c>
      <c r="AA37" s="121">
        <v>0</v>
      </c>
      <c r="AB37" s="121">
        <v>0</v>
      </c>
      <c r="AC37" s="121">
        <v>0</v>
      </c>
      <c r="AD37" s="121">
        <v>0</v>
      </c>
      <c r="AE37" s="121">
        <v>0</v>
      </c>
      <c r="AF37" s="121">
        <v>0</v>
      </c>
      <c r="AG37" s="426">
        <v>1.4</v>
      </c>
      <c r="AH37" s="426">
        <v>5.4</v>
      </c>
      <c r="AI37" s="426">
        <v>5.3</v>
      </c>
      <c r="AJ37" s="427">
        <v>5.2</v>
      </c>
      <c r="AK37" s="427">
        <v>5.5</v>
      </c>
      <c r="AL37" s="133">
        <v>5.4</v>
      </c>
      <c r="AM37" s="28">
        <v>-0.0016194331983805667</v>
      </c>
      <c r="AN37" s="28">
        <v>0.002</v>
      </c>
    </row>
    <row r="38" spans="1:40" ht="11.25">
      <c r="A38" s="119" t="s">
        <v>67</v>
      </c>
      <c r="B38" s="121">
        <v>0</v>
      </c>
      <c r="C38" s="121">
        <v>0</v>
      </c>
      <c r="D38" s="121">
        <v>0</v>
      </c>
      <c r="E38" s="121">
        <v>0</v>
      </c>
      <c r="F38" s="121">
        <v>0</v>
      </c>
      <c r="G38" s="121">
        <v>0</v>
      </c>
      <c r="H38" s="121">
        <v>0</v>
      </c>
      <c r="I38" s="121" t="s">
        <v>283</v>
      </c>
      <c r="J38" s="426">
        <v>0.2</v>
      </c>
      <c r="K38" s="426">
        <v>0.5</v>
      </c>
      <c r="L38" s="121">
        <v>0.2</v>
      </c>
      <c r="M38" s="426">
        <v>0.4</v>
      </c>
      <c r="N38" s="121">
        <v>0.1</v>
      </c>
      <c r="O38" s="121" t="s">
        <v>283</v>
      </c>
      <c r="P38" s="426">
        <v>2.1</v>
      </c>
      <c r="Q38" s="426">
        <v>4.5</v>
      </c>
      <c r="R38" s="426">
        <v>5.1</v>
      </c>
      <c r="S38" s="426">
        <v>5.8</v>
      </c>
      <c r="T38" s="426">
        <v>6.2</v>
      </c>
      <c r="U38" s="426">
        <v>7.2</v>
      </c>
      <c r="V38" s="426">
        <v>9.4</v>
      </c>
      <c r="W38" s="426">
        <v>11.7</v>
      </c>
      <c r="X38" s="426">
        <v>11.5</v>
      </c>
      <c r="Y38" s="426">
        <v>11.5</v>
      </c>
      <c r="Z38" s="426">
        <v>12.2</v>
      </c>
      <c r="AA38" s="426">
        <v>12</v>
      </c>
      <c r="AB38" s="426">
        <v>11.7</v>
      </c>
      <c r="AC38" s="426">
        <v>11.1</v>
      </c>
      <c r="AD38" s="426">
        <v>11.9</v>
      </c>
      <c r="AE38" s="426">
        <v>12.1</v>
      </c>
      <c r="AF38" s="426">
        <v>11.4</v>
      </c>
      <c r="AG38" s="426">
        <v>11.3</v>
      </c>
      <c r="AH38" s="426">
        <v>10.8</v>
      </c>
      <c r="AI38" s="426">
        <v>11.4</v>
      </c>
      <c r="AJ38" s="427">
        <v>13.1</v>
      </c>
      <c r="AK38" s="427">
        <v>16.5</v>
      </c>
      <c r="AL38" s="133">
        <v>17</v>
      </c>
      <c r="AM38" s="28">
        <v>0.0326814894186981</v>
      </c>
      <c r="AN38" s="28">
        <v>0.006</v>
      </c>
    </row>
    <row r="39" spans="1:40" ht="11.25">
      <c r="A39" s="119" t="s">
        <v>68</v>
      </c>
      <c r="B39" s="121">
        <v>0</v>
      </c>
      <c r="C39" s="121">
        <v>0</v>
      </c>
      <c r="D39" s="121">
        <v>0</v>
      </c>
      <c r="E39" s="121">
        <v>0.1</v>
      </c>
      <c r="F39" s="426">
        <v>0.8</v>
      </c>
      <c r="G39" s="426">
        <v>0.9</v>
      </c>
      <c r="H39" s="426">
        <v>2.6</v>
      </c>
      <c r="I39" s="426">
        <v>4.7</v>
      </c>
      <c r="J39" s="426">
        <v>6.6</v>
      </c>
      <c r="K39" s="426">
        <v>7.2</v>
      </c>
      <c r="L39" s="426">
        <v>7.5</v>
      </c>
      <c r="M39" s="426">
        <v>7.6</v>
      </c>
      <c r="N39" s="426">
        <v>6.5</v>
      </c>
      <c r="O39" s="426">
        <v>7.6</v>
      </c>
      <c r="P39" s="426">
        <v>6.7</v>
      </c>
      <c r="Q39" s="426">
        <v>5.2</v>
      </c>
      <c r="R39" s="426">
        <v>9.6</v>
      </c>
      <c r="S39" s="426">
        <v>8.8</v>
      </c>
      <c r="T39" s="426">
        <v>10.7</v>
      </c>
      <c r="U39" s="426">
        <v>23.1</v>
      </c>
      <c r="V39" s="426">
        <v>28</v>
      </c>
      <c r="W39" s="426">
        <v>37.5</v>
      </c>
      <c r="X39" s="426">
        <v>41.3</v>
      </c>
      <c r="Y39" s="426">
        <v>50.5</v>
      </c>
      <c r="Z39" s="426">
        <v>56.1</v>
      </c>
      <c r="AA39" s="426">
        <v>54.3</v>
      </c>
      <c r="AB39" s="426">
        <v>55.6</v>
      </c>
      <c r="AC39" s="426">
        <v>55.8</v>
      </c>
      <c r="AD39" s="426">
        <v>56.1</v>
      </c>
      <c r="AE39" s="426">
        <v>55.3</v>
      </c>
      <c r="AF39" s="426">
        <v>55.4</v>
      </c>
      <c r="AG39" s="426">
        <v>56.3</v>
      </c>
      <c r="AH39" s="426">
        <v>55.3</v>
      </c>
      <c r="AI39" s="426">
        <v>59</v>
      </c>
      <c r="AJ39" s="427">
        <v>58.9</v>
      </c>
      <c r="AK39" s="427">
        <v>62.2</v>
      </c>
      <c r="AL39" s="133">
        <v>63.6</v>
      </c>
      <c r="AM39" s="28">
        <v>0.022872567126012218</v>
      </c>
      <c r="AN39" s="28">
        <v>0.024</v>
      </c>
    </row>
    <row r="40" spans="1:40" ht="11.25">
      <c r="A40" s="119" t="s">
        <v>69</v>
      </c>
      <c r="B40" s="121" t="s">
        <v>283</v>
      </c>
      <c r="C40" s="121" t="s">
        <v>283</v>
      </c>
      <c r="D40" s="121">
        <v>0.1</v>
      </c>
      <c r="E40" s="121" t="s">
        <v>283</v>
      </c>
      <c r="F40" s="121">
        <v>0.1</v>
      </c>
      <c r="G40" s="121">
        <v>0.1</v>
      </c>
      <c r="H40" s="121">
        <v>0.1</v>
      </c>
      <c r="I40" s="426">
        <v>1.5</v>
      </c>
      <c r="J40" s="426">
        <v>2.1</v>
      </c>
      <c r="K40" s="426">
        <v>2.1</v>
      </c>
      <c r="L40" s="426">
        <v>12</v>
      </c>
      <c r="M40" s="426">
        <v>16</v>
      </c>
      <c r="N40" s="426">
        <v>19.9</v>
      </c>
      <c r="O40" s="426">
        <v>23.8</v>
      </c>
      <c r="P40" s="426">
        <v>21</v>
      </c>
      <c r="Q40" s="426">
        <v>26.5</v>
      </c>
      <c r="R40" s="426">
        <v>37.7</v>
      </c>
      <c r="S40" s="426">
        <v>39</v>
      </c>
      <c r="T40" s="426">
        <v>41</v>
      </c>
      <c r="U40" s="426">
        <v>50.9</v>
      </c>
      <c r="V40" s="426">
        <v>58.6</v>
      </c>
      <c r="W40" s="426">
        <v>69.9</v>
      </c>
      <c r="X40" s="426">
        <v>67.6</v>
      </c>
      <c r="Y40" s="426">
        <v>69.4</v>
      </c>
      <c r="Z40" s="426">
        <v>65.6</v>
      </c>
      <c r="AA40" s="426">
        <v>68.2</v>
      </c>
      <c r="AB40" s="426">
        <v>76.8</v>
      </c>
      <c r="AC40" s="426">
        <v>63.5</v>
      </c>
      <c r="AD40" s="426">
        <v>61.4</v>
      </c>
      <c r="AE40" s="426">
        <v>73.2</v>
      </c>
      <c r="AF40" s="426">
        <v>70</v>
      </c>
      <c r="AG40" s="426">
        <v>73.3</v>
      </c>
      <c r="AH40" s="426">
        <v>69.9</v>
      </c>
      <c r="AI40" s="426">
        <v>70.5</v>
      </c>
      <c r="AJ40" s="427">
        <v>73.2</v>
      </c>
      <c r="AK40" s="427">
        <v>57.4</v>
      </c>
      <c r="AL40" s="133">
        <v>72.6</v>
      </c>
      <c r="AM40" s="28">
        <v>0.2639230769230769</v>
      </c>
      <c r="AN40" s="28">
        <v>0.027</v>
      </c>
    </row>
    <row r="41" spans="1:40" ht="11.25">
      <c r="A41" s="119" t="s">
        <v>70</v>
      </c>
      <c r="B41" s="121">
        <v>0</v>
      </c>
      <c r="C41" s="121">
        <v>0</v>
      </c>
      <c r="D41" s="121">
        <v>0</v>
      </c>
      <c r="E41" s="121">
        <v>0</v>
      </c>
      <c r="F41" s="426">
        <v>0.5</v>
      </c>
      <c r="G41" s="426">
        <v>2.5</v>
      </c>
      <c r="H41" s="426">
        <v>2.8</v>
      </c>
      <c r="I41" s="426">
        <v>3.6</v>
      </c>
      <c r="J41" s="426">
        <v>6.3</v>
      </c>
      <c r="K41" s="426">
        <v>6.2</v>
      </c>
      <c r="L41" s="426">
        <v>7.4</v>
      </c>
      <c r="M41" s="426">
        <v>7.9</v>
      </c>
      <c r="N41" s="426">
        <v>8.1</v>
      </c>
      <c r="O41" s="426">
        <v>8</v>
      </c>
      <c r="P41" s="426">
        <v>9.4</v>
      </c>
      <c r="Q41" s="426">
        <v>13.6</v>
      </c>
      <c r="R41" s="426">
        <v>14.5</v>
      </c>
      <c r="S41" s="426">
        <v>14.3</v>
      </c>
      <c r="T41" s="426">
        <v>14.8</v>
      </c>
      <c r="U41" s="426">
        <v>17.4</v>
      </c>
      <c r="V41" s="426">
        <v>22.6</v>
      </c>
      <c r="W41" s="426">
        <v>22.6</v>
      </c>
      <c r="X41" s="426">
        <v>23</v>
      </c>
      <c r="Y41" s="426">
        <v>22.8</v>
      </c>
      <c r="Z41" s="426">
        <v>22.8</v>
      </c>
      <c r="AA41" s="426">
        <v>23.6</v>
      </c>
      <c r="AB41" s="426">
        <v>23</v>
      </c>
      <c r="AC41" s="426">
        <v>23.4</v>
      </c>
      <c r="AD41" s="426">
        <v>23.4</v>
      </c>
      <c r="AE41" s="426">
        <v>24.4</v>
      </c>
      <c r="AF41" s="426">
        <v>24.9</v>
      </c>
      <c r="AG41" s="426">
        <v>25.1</v>
      </c>
      <c r="AH41" s="426">
        <v>25.4</v>
      </c>
      <c r="AI41" s="426">
        <v>25.8</v>
      </c>
      <c r="AJ41" s="427">
        <v>24.9</v>
      </c>
      <c r="AK41" s="427">
        <v>26.4</v>
      </c>
      <c r="AL41" s="133">
        <v>26.8</v>
      </c>
      <c r="AM41" s="28">
        <v>0.013868003341687552</v>
      </c>
      <c r="AN41" s="28">
        <v>0.01</v>
      </c>
    </row>
    <row r="42" spans="1:40" ht="11.25">
      <c r="A42" s="119" t="s">
        <v>71</v>
      </c>
      <c r="B42" s="121">
        <v>0</v>
      </c>
      <c r="C42" s="121">
        <v>0</v>
      </c>
      <c r="D42" s="121">
        <v>0</v>
      </c>
      <c r="E42" s="121">
        <v>0</v>
      </c>
      <c r="F42" s="121">
        <v>0</v>
      </c>
      <c r="G42" s="121">
        <v>0</v>
      </c>
      <c r="H42" s="121">
        <v>0</v>
      </c>
      <c r="I42" s="121">
        <v>0</v>
      </c>
      <c r="J42" s="121">
        <v>0</v>
      </c>
      <c r="K42" s="121">
        <v>0</v>
      </c>
      <c r="L42" s="121">
        <v>0</v>
      </c>
      <c r="M42" s="121">
        <v>0</v>
      </c>
      <c r="N42" s="121">
        <v>0</v>
      </c>
      <c r="O42" s="121">
        <v>0</v>
      </c>
      <c r="P42" s="121">
        <v>0</v>
      </c>
      <c r="Q42" s="121">
        <v>0</v>
      </c>
      <c r="R42" s="121">
        <v>0</v>
      </c>
      <c r="S42" s="121">
        <v>0</v>
      </c>
      <c r="T42" s="121">
        <v>0</v>
      </c>
      <c r="U42" s="121">
        <v>0</v>
      </c>
      <c r="V42" s="121">
        <v>0</v>
      </c>
      <c r="W42" s="121">
        <v>0</v>
      </c>
      <c r="X42" s="121">
        <v>0</v>
      </c>
      <c r="Y42" s="121">
        <v>0</v>
      </c>
      <c r="Z42" s="121">
        <v>0</v>
      </c>
      <c r="AA42" s="121">
        <v>0</v>
      </c>
      <c r="AB42" s="121">
        <v>0</v>
      </c>
      <c r="AC42" s="121">
        <v>0</v>
      </c>
      <c r="AD42" s="121">
        <v>0</v>
      </c>
      <c r="AE42" s="121">
        <v>0</v>
      </c>
      <c r="AF42" s="121">
        <v>0</v>
      </c>
      <c r="AG42" s="121">
        <v>0</v>
      </c>
      <c r="AH42" s="121">
        <v>0</v>
      </c>
      <c r="AI42" s="121">
        <v>0</v>
      </c>
      <c r="AJ42" s="297">
        <v>0</v>
      </c>
      <c r="AK42" s="297">
        <v>0</v>
      </c>
      <c r="AL42" s="422">
        <v>0</v>
      </c>
      <c r="AM42" s="56" t="s">
        <v>288</v>
      </c>
      <c r="AN42" s="56" t="s">
        <v>288</v>
      </c>
    </row>
    <row r="43" spans="1:40" ht="11.25">
      <c r="A43" s="119" t="s">
        <v>232</v>
      </c>
      <c r="B43" s="426">
        <v>15.1</v>
      </c>
      <c r="C43" s="426">
        <v>20.2</v>
      </c>
      <c r="D43" s="426">
        <v>23.3</v>
      </c>
      <c r="E43" s="426">
        <v>26.2</v>
      </c>
      <c r="F43" s="426">
        <v>29.1</v>
      </c>
      <c r="G43" s="426">
        <v>26</v>
      </c>
      <c r="H43" s="426">
        <v>27.5</v>
      </c>
      <c r="I43" s="426">
        <v>29.4</v>
      </c>
      <c r="J43" s="426">
        <v>28</v>
      </c>
      <c r="K43" s="426">
        <v>33.6</v>
      </c>
      <c r="L43" s="426">
        <v>30.3</v>
      </c>
      <c r="M43" s="426">
        <v>36.2</v>
      </c>
      <c r="N43" s="426">
        <v>40</v>
      </c>
      <c r="O43" s="426">
        <v>37.2</v>
      </c>
      <c r="P43" s="426">
        <v>38.3</v>
      </c>
      <c r="Q43" s="426">
        <v>37</v>
      </c>
      <c r="R43" s="426">
        <v>38</v>
      </c>
      <c r="S43" s="426">
        <v>44</v>
      </c>
      <c r="T43" s="426">
        <v>49.9</v>
      </c>
      <c r="U43" s="426">
        <v>54</v>
      </c>
      <c r="V43" s="426">
        <v>61.1</v>
      </c>
      <c r="W43" s="426">
        <v>59.1</v>
      </c>
      <c r="X43" s="426">
        <v>55.2</v>
      </c>
      <c r="Y43" s="426">
        <v>63.5</v>
      </c>
      <c r="Z43" s="426">
        <v>71.7</v>
      </c>
      <c r="AA43" s="426">
        <v>65.7</v>
      </c>
      <c r="AB43" s="426">
        <v>70.5</v>
      </c>
      <c r="AC43" s="426">
        <v>76.8</v>
      </c>
      <c r="AD43" s="426">
        <v>89.4</v>
      </c>
      <c r="AE43" s="426">
        <v>88.3</v>
      </c>
      <c r="AF43" s="426">
        <v>89</v>
      </c>
      <c r="AG43" s="426">
        <v>94.7</v>
      </c>
      <c r="AH43" s="426">
        <v>98.1</v>
      </c>
      <c r="AI43" s="426">
        <v>99.5</v>
      </c>
      <c r="AJ43" s="427">
        <v>95.1</v>
      </c>
      <c r="AK43" s="427">
        <v>85.1</v>
      </c>
      <c r="AL43" s="133">
        <v>90.1</v>
      </c>
      <c r="AM43" s="28">
        <v>0.05942548439042128</v>
      </c>
      <c r="AN43" s="28">
        <v>0.034</v>
      </c>
    </row>
    <row r="44" spans="1:40" ht="11.25">
      <c r="A44" s="119" t="s">
        <v>233</v>
      </c>
      <c r="B44" s="121">
        <v>0</v>
      </c>
      <c r="C44" s="121">
        <v>0</v>
      </c>
      <c r="D44" s="121">
        <v>0</v>
      </c>
      <c r="E44" s="121">
        <v>0</v>
      </c>
      <c r="F44" s="121">
        <v>0</v>
      </c>
      <c r="G44" s="121">
        <v>0</v>
      </c>
      <c r="H44" s="121">
        <v>0</v>
      </c>
      <c r="I44" s="121">
        <v>0</v>
      </c>
      <c r="J44" s="121">
        <v>0</v>
      </c>
      <c r="K44" s="121">
        <v>0</v>
      </c>
      <c r="L44" s="121">
        <v>0</v>
      </c>
      <c r="M44" s="121">
        <v>0</v>
      </c>
      <c r="N44" s="121">
        <v>0</v>
      </c>
      <c r="O44" s="121">
        <v>0</v>
      </c>
      <c r="P44" s="121">
        <v>0</v>
      </c>
      <c r="Q44" s="121">
        <v>0</v>
      </c>
      <c r="R44" s="426">
        <v>0.3</v>
      </c>
      <c r="S44" s="426">
        <v>2.5</v>
      </c>
      <c r="T44" s="426">
        <v>3.9</v>
      </c>
      <c r="U44" s="426">
        <v>4.4</v>
      </c>
      <c r="V44" s="426">
        <v>4.1</v>
      </c>
      <c r="W44" s="426">
        <v>4</v>
      </c>
      <c r="X44" s="426">
        <v>4.5</v>
      </c>
      <c r="Y44" s="426">
        <v>4.1</v>
      </c>
      <c r="Z44" s="426">
        <v>4.7</v>
      </c>
      <c r="AA44" s="426">
        <v>4.6</v>
      </c>
      <c r="AB44" s="426">
        <v>5</v>
      </c>
      <c r="AC44" s="426">
        <v>4</v>
      </c>
      <c r="AD44" s="426">
        <v>4</v>
      </c>
      <c r="AE44" s="426">
        <v>4.6</v>
      </c>
      <c r="AF44" s="426">
        <v>4.8</v>
      </c>
      <c r="AG44" s="426">
        <v>4.6</v>
      </c>
      <c r="AH44" s="426">
        <v>5</v>
      </c>
      <c r="AI44" s="426">
        <v>5</v>
      </c>
      <c r="AJ44" s="427">
        <v>4.7</v>
      </c>
      <c r="AK44" s="427">
        <v>4.8</v>
      </c>
      <c r="AL44" s="133">
        <v>5.3</v>
      </c>
      <c r="AM44" s="28">
        <v>0.10473417437757429</v>
      </c>
      <c r="AN44" s="28">
        <v>0.002</v>
      </c>
    </row>
    <row r="45" spans="1:40" ht="11.25">
      <c r="A45" s="80" t="s">
        <v>234</v>
      </c>
      <c r="B45" s="429">
        <v>19.9</v>
      </c>
      <c r="C45" s="429">
        <v>26</v>
      </c>
      <c r="D45" s="429">
        <v>31.1</v>
      </c>
      <c r="E45" s="429">
        <v>34.5</v>
      </c>
      <c r="F45" s="429">
        <v>42.8</v>
      </c>
      <c r="G45" s="429">
        <v>45.4</v>
      </c>
      <c r="H45" s="429">
        <v>52.3</v>
      </c>
      <c r="I45" s="429">
        <v>67.4</v>
      </c>
      <c r="J45" s="429">
        <v>74.2</v>
      </c>
      <c r="K45" s="429">
        <v>86.1</v>
      </c>
      <c r="L45" s="429">
        <v>115.5</v>
      </c>
      <c r="M45" s="429">
        <v>135.9</v>
      </c>
      <c r="N45" s="429">
        <v>161.5</v>
      </c>
      <c r="O45" s="429">
        <v>180.6</v>
      </c>
      <c r="P45" s="429">
        <v>201.8</v>
      </c>
      <c r="Q45" s="429">
        <v>238.3</v>
      </c>
      <c r="R45" s="429">
        <v>321.3</v>
      </c>
      <c r="S45" s="429">
        <v>353.7</v>
      </c>
      <c r="T45" s="429">
        <v>417</v>
      </c>
      <c r="U45" s="429">
        <v>525.8</v>
      </c>
      <c r="V45" s="429">
        <v>633</v>
      </c>
      <c r="W45" s="429">
        <v>686.4</v>
      </c>
      <c r="X45" s="429">
        <v>709.7</v>
      </c>
      <c r="Y45" s="429">
        <v>761.5</v>
      </c>
      <c r="Z45" s="429">
        <v>803.8</v>
      </c>
      <c r="AA45" s="429">
        <v>801.3</v>
      </c>
      <c r="AB45" s="429">
        <v>826</v>
      </c>
      <c r="AC45" s="429">
        <v>836.1</v>
      </c>
      <c r="AD45" s="429">
        <v>873.9</v>
      </c>
      <c r="AE45" s="429">
        <v>875.4</v>
      </c>
      <c r="AF45" s="429">
        <v>894.8</v>
      </c>
      <c r="AG45" s="429">
        <v>937.9</v>
      </c>
      <c r="AH45" s="429">
        <v>950.9</v>
      </c>
      <c r="AI45" s="429">
        <v>942.2</v>
      </c>
      <c r="AJ45" s="430">
        <v>958.7</v>
      </c>
      <c r="AK45" s="430">
        <v>965.1</v>
      </c>
      <c r="AL45" s="134">
        <v>994.2</v>
      </c>
      <c r="AM45" s="34">
        <v>0.03039388740201136</v>
      </c>
      <c r="AN45" s="34">
        <v>0.374</v>
      </c>
    </row>
    <row r="46" spans="2:40" ht="11.25">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7"/>
      <c r="AK46" s="427"/>
      <c r="AL46" s="133"/>
      <c r="AM46" s="28"/>
      <c r="AN46" s="28"/>
    </row>
    <row r="47" spans="1:40" ht="11.25">
      <c r="A47" s="119" t="s">
        <v>194</v>
      </c>
      <c r="B47" s="121" t="s">
        <v>25</v>
      </c>
      <c r="C47" s="121" t="s">
        <v>25</v>
      </c>
      <c r="D47" s="121" t="s">
        <v>25</v>
      </c>
      <c r="E47" s="121" t="s">
        <v>25</v>
      </c>
      <c r="F47" s="121" t="s">
        <v>25</v>
      </c>
      <c r="G47" s="121" t="s">
        <v>25</v>
      </c>
      <c r="H47" s="121" t="s">
        <v>25</v>
      </c>
      <c r="I47" s="121" t="s">
        <v>25</v>
      </c>
      <c r="J47" s="121" t="s">
        <v>25</v>
      </c>
      <c r="K47" s="121" t="s">
        <v>25</v>
      </c>
      <c r="L47" s="121" t="s">
        <v>25</v>
      </c>
      <c r="M47" s="121" t="s">
        <v>25</v>
      </c>
      <c r="N47" s="121" t="s">
        <v>25</v>
      </c>
      <c r="O47" s="121" t="s">
        <v>25</v>
      </c>
      <c r="P47" s="121" t="s">
        <v>25</v>
      </c>
      <c r="Q47" s="121" t="s">
        <v>25</v>
      </c>
      <c r="R47" s="121" t="s">
        <v>25</v>
      </c>
      <c r="S47" s="121" t="s">
        <v>25</v>
      </c>
      <c r="T47" s="121" t="s">
        <v>25</v>
      </c>
      <c r="U47" s="121" t="s">
        <v>25</v>
      </c>
      <c r="V47" s="121">
        <v>0</v>
      </c>
      <c r="W47" s="121">
        <v>0</v>
      </c>
      <c r="X47" s="121">
        <v>0</v>
      </c>
      <c r="Y47" s="121">
        <v>0</v>
      </c>
      <c r="Z47" s="121">
        <v>0</v>
      </c>
      <c r="AA47" s="121">
        <v>0</v>
      </c>
      <c r="AB47" s="121">
        <v>0</v>
      </c>
      <c r="AC47" s="121">
        <v>0</v>
      </c>
      <c r="AD47" s="121">
        <v>0</v>
      </c>
      <c r="AE47" s="121">
        <v>0</v>
      </c>
      <c r="AF47" s="121">
        <v>0</v>
      </c>
      <c r="AG47" s="121">
        <v>0</v>
      </c>
      <c r="AH47" s="121">
        <v>0</v>
      </c>
      <c r="AI47" s="121">
        <v>0</v>
      </c>
      <c r="AJ47" s="297">
        <v>0</v>
      </c>
      <c r="AK47" s="297">
        <v>0</v>
      </c>
      <c r="AL47" s="422">
        <v>0</v>
      </c>
      <c r="AM47" s="56" t="s">
        <v>288</v>
      </c>
      <c r="AN47" s="56" t="s">
        <v>288</v>
      </c>
    </row>
    <row r="48" spans="1:40" ht="11.25">
      <c r="A48" s="119" t="s">
        <v>72</v>
      </c>
      <c r="B48" s="121" t="s">
        <v>25</v>
      </c>
      <c r="C48" s="121" t="s">
        <v>25</v>
      </c>
      <c r="D48" s="121" t="s">
        <v>25</v>
      </c>
      <c r="E48" s="121" t="s">
        <v>25</v>
      </c>
      <c r="F48" s="121" t="s">
        <v>25</v>
      </c>
      <c r="G48" s="121" t="s">
        <v>25</v>
      </c>
      <c r="H48" s="121" t="s">
        <v>25</v>
      </c>
      <c r="I48" s="121" t="s">
        <v>25</v>
      </c>
      <c r="J48" s="121" t="s">
        <v>25</v>
      </c>
      <c r="K48" s="121" t="s">
        <v>25</v>
      </c>
      <c r="L48" s="121" t="s">
        <v>25</v>
      </c>
      <c r="M48" s="121" t="s">
        <v>25</v>
      </c>
      <c r="N48" s="121" t="s">
        <v>25</v>
      </c>
      <c r="O48" s="121" t="s">
        <v>25</v>
      </c>
      <c r="P48" s="121" t="s">
        <v>25</v>
      </c>
      <c r="Q48" s="121" t="s">
        <v>25</v>
      </c>
      <c r="R48" s="121" t="s">
        <v>25</v>
      </c>
      <c r="S48" s="121" t="s">
        <v>25</v>
      </c>
      <c r="T48" s="121" t="s">
        <v>25</v>
      </c>
      <c r="U48" s="121" t="s">
        <v>25</v>
      </c>
      <c r="V48" s="121">
        <v>0</v>
      </c>
      <c r="W48" s="121">
        <v>0</v>
      </c>
      <c r="X48" s="121">
        <v>0</v>
      </c>
      <c r="Y48" s="121">
        <v>0</v>
      </c>
      <c r="Z48" s="121">
        <v>0</v>
      </c>
      <c r="AA48" s="121">
        <v>0</v>
      </c>
      <c r="AB48" s="121">
        <v>0</v>
      </c>
      <c r="AC48" s="121">
        <v>0</v>
      </c>
      <c r="AD48" s="121">
        <v>0</v>
      </c>
      <c r="AE48" s="121">
        <v>0</v>
      </c>
      <c r="AF48" s="121">
        <v>0</v>
      </c>
      <c r="AG48" s="121">
        <v>0</v>
      </c>
      <c r="AH48" s="121">
        <v>0</v>
      </c>
      <c r="AI48" s="121">
        <v>0</v>
      </c>
      <c r="AJ48" s="297">
        <v>0</v>
      </c>
      <c r="AK48" s="297">
        <v>0</v>
      </c>
      <c r="AL48" s="422">
        <v>0</v>
      </c>
      <c r="AM48" s="56" t="s">
        <v>288</v>
      </c>
      <c r="AN48" s="56" t="s">
        <v>288</v>
      </c>
    </row>
    <row r="49" spans="1:40" ht="11.25">
      <c r="A49" s="119" t="s">
        <v>195</v>
      </c>
      <c r="B49" s="121" t="s">
        <v>25</v>
      </c>
      <c r="C49" s="121" t="s">
        <v>25</v>
      </c>
      <c r="D49" s="121" t="s">
        <v>25</v>
      </c>
      <c r="E49" s="121" t="s">
        <v>25</v>
      </c>
      <c r="F49" s="121" t="s">
        <v>25</v>
      </c>
      <c r="G49" s="121" t="s">
        <v>25</v>
      </c>
      <c r="H49" s="121" t="s">
        <v>25</v>
      </c>
      <c r="I49" s="121" t="s">
        <v>25</v>
      </c>
      <c r="J49" s="121" t="s">
        <v>25</v>
      </c>
      <c r="K49" s="121" t="s">
        <v>25</v>
      </c>
      <c r="L49" s="121" t="s">
        <v>25</v>
      </c>
      <c r="M49" s="121" t="s">
        <v>25</v>
      </c>
      <c r="N49" s="121" t="s">
        <v>25</v>
      </c>
      <c r="O49" s="121" t="s">
        <v>25</v>
      </c>
      <c r="P49" s="121" t="s">
        <v>25</v>
      </c>
      <c r="Q49" s="121" t="s">
        <v>25</v>
      </c>
      <c r="R49" s="121" t="s">
        <v>25</v>
      </c>
      <c r="S49" s="121" t="s">
        <v>25</v>
      </c>
      <c r="T49" s="121" t="s">
        <v>25</v>
      </c>
      <c r="U49" s="121" t="s">
        <v>25</v>
      </c>
      <c r="V49" s="121">
        <v>0</v>
      </c>
      <c r="W49" s="121">
        <v>0</v>
      </c>
      <c r="X49" s="121">
        <v>0</v>
      </c>
      <c r="Y49" s="121">
        <v>0</v>
      </c>
      <c r="Z49" s="121">
        <v>0.1</v>
      </c>
      <c r="AA49" s="121">
        <v>0</v>
      </c>
      <c r="AB49" s="426">
        <v>0.5</v>
      </c>
      <c r="AC49" s="426">
        <v>0.5</v>
      </c>
      <c r="AD49" s="426">
        <v>0.4</v>
      </c>
      <c r="AE49" s="426">
        <v>0.4</v>
      </c>
      <c r="AF49" s="121">
        <v>0.1</v>
      </c>
      <c r="AG49" s="121">
        <v>0.1</v>
      </c>
      <c r="AH49" s="426">
        <v>0.3</v>
      </c>
      <c r="AI49" s="121">
        <v>0.1</v>
      </c>
      <c r="AJ49" s="123">
        <v>0</v>
      </c>
      <c r="AK49" s="123">
        <v>0</v>
      </c>
      <c r="AL49" s="422">
        <v>0</v>
      </c>
      <c r="AM49" s="56" t="s">
        <v>288</v>
      </c>
      <c r="AN49" s="56" t="s">
        <v>288</v>
      </c>
    </row>
    <row r="50" spans="1:40" ht="11.25">
      <c r="A50" s="119" t="s">
        <v>73</v>
      </c>
      <c r="B50" s="121" t="s">
        <v>25</v>
      </c>
      <c r="C50" s="121" t="s">
        <v>25</v>
      </c>
      <c r="D50" s="121" t="s">
        <v>25</v>
      </c>
      <c r="E50" s="121" t="s">
        <v>25</v>
      </c>
      <c r="F50" s="121" t="s">
        <v>25</v>
      </c>
      <c r="G50" s="121" t="s">
        <v>25</v>
      </c>
      <c r="H50" s="121" t="s">
        <v>25</v>
      </c>
      <c r="I50" s="121" t="s">
        <v>25</v>
      </c>
      <c r="J50" s="121" t="s">
        <v>25</v>
      </c>
      <c r="K50" s="121" t="s">
        <v>25</v>
      </c>
      <c r="L50" s="121" t="s">
        <v>25</v>
      </c>
      <c r="M50" s="121" t="s">
        <v>25</v>
      </c>
      <c r="N50" s="121" t="s">
        <v>25</v>
      </c>
      <c r="O50" s="121" t="s">
        <v>25</v>
      </c>
      <c r="P50" s="121" t="s">
        <v>25</v>
      </c>
      <c r="Q50" s="121" t="s">
        <v>25</v>
      </c>
      <c r="R50" s="121" t="s">
        <v>25</v>
      </c>
      <c r="S50" s="121" t="s">
        <v>25</v>
      </c>
      <c r="T50" s="121" t="s">
        <v>25</v>
      </c>
      <c r="U50" s="121" t="s">
        <v>25</v>
      </c>
      <c r="V50" s="426">
        <v>9.5</v>
      </c>
      <c r="W50" s="426">
        <v>9.9</v>
      </c>
      <c r="X50" s="426">
        <v>9.2</v>
      </c>
      <c r="Y50" s="426">
        <v>12.8</v>
      </c>
      <c r="Z50" s="426">
        <v>16.6</v>
      </c>
      <c r="AA50" s="426">
        <v>17</v>
      </c>
      <c r="AB50" s="426">
        <v>17</v>
      </c>
      <c r="AC50" s="426">
        <v>14.6</v>
      </c>
      <c r="AD50" s="426">
        <v>12.3</v>
      </c>
      <c r="AE50" s="426">
        <v>7.7</v>
      </c>
      <c r="AF50" s="426">
        <v>11.8</v>
      </c>
      <c r="AG50" s="426">
        <v>13.9</v>
      </c>
      <c r="AH50" s="426">
        <v>12</v>
      </c>
      <c r="AI50" s="426">
        <v>13.6</v>
      </c>
      <c r="AJ50" s="427">
        <v>9.9</v>
      </c>
      <c r="AK50" s="427">
        <v>8.4</v>
      </c>
      <c r="AL50" s="133">
        <v>11.4</v>
      </c>
      <c r="AM50" s="28">
        <v>0.34960629921259845</v>
      </c>
      <c r="AN50" s="28">
        <v>0.004</v>
      </c>
    </row>
    <row r="51" spans="1:40" ht="11.25">
      <c r="A51" s="119" t="s">
        <v>196</v>
      </c>
      <c r="B51" s="121" t="s">
        <v>25</v>
      </c>
      <c r="C51" s="121" t="s">
        <v>25</v>
      </c>
      <c r="D51" s="121" t="s">
        <v>25</v>
      </c>
      <c r="E51" s="121" t="s">
        <v>25</v>
      </c>
      <c r="F51" s="121" t="s">
        <v>25</v>
      </c>
      <c r="G51" s="121" t="s">
        <v>25</v>
      </c>
      <c r="H51" s="121" t="s">
        <v>25</v>
      </c>
      <c r="I51" s="121" t="s">
        <v>25</v>
      </c>
      <c r="J51" s="121" t="s">
        <v>25</v>
      </c>
      <c r="K51" s="121" t="s">
        <v>25</v>
      </c>
      <c r="L51" s="121" t="s">
        <v>25</v>
      </c>
      <c r="M51" s="121" t="s">
        <v>25</v>
      </c>
      <c r="N51" s="121" t="s">
        <v>25</v>
      </c>
      <c r="O51" s="121" t="s">
        <v>25</v>
      </c>
      <c r="P51" s="121" t="s">
        <v>25</v>
      </c>
      <c r="Q51" s="121" t="s">
        <v>25</v>
      </c>
      <c r="R51" s="121" t="s">
        <v>25</v>
      </c>
      <c r="S51" s="121" t="s">
        <v>25</v>
      </c>
      <c r="T51" s="121" t="s">
        <v>25</v>
      </c>
      <c r="U51" s="121" t="s">
        <v>25</v>
      </c>
      <c r="V51" s="426">
        <v>99.3</v>
      </c>
      <c r="W51" s="426">
        <v>105.2</v>
      </c>
      <c r="X51" s="426">
        <v>124.7</v>
      </c>
      <c r="Y51" s="426">
        <v>134.8</v>
      </c>
      <c r="Z51" s="426">
        <v>136.3</v>
      </c>
      <c r="AA51" s="426">
        <v>118.3</v>
      </c>
      <c r="AB51" s="426">
        <v>120</v>
      </c>
      <c r="AC51" s="426">
        <v>119.6</v>
      </c>
      <c r="AD51" s="426">
        <v>119.2</v>
      </c>
      <c r="AE51" s="426">
        <v>97.8</v>
      </c>
      <c r="AF51" s="426">
        <v>99.4</v>
      </c>
      <c r="AG51" s="426">
        <v>109</v>
      </c>
      <c r="AH51" s="426">
        <v>108.3</v>
      </c>
      <c r="AI51" s="426">
        <v>104.1</v>
      </c>
      <c r="AJ51" s="427">
        <v>119.9</v>
      </c>
      <c r="AK51" s="427">
        <v>130.5</v>
      </c>
      <c r="AL51" s="133">
        <v>136.5</v>
      </c>
      <c r="AM51" s="28">
        <v>0.045980903365612516</v>
      </c>
      <c r="AN51" s="28">
        <v>0.051</v>
      </c>
    </row>
    <row r="52" spans="1:40" ht="11.25">
      <c r="A52" s="119" t="s">
        <v>197</v>
      </c>
      <c r="B52" s="121" t="s">
        <v>25</v>
      </c>
      <c r="C52" s="121" t="s">
        <v>25</v>
      </c>
      <c r="D52" s="121" t="s">
        <v>25</v>
      </c>
      <c r="E52" s="121" t="s">
        <v>25</v>
      </c>
      <c r="F52" s="121" t="s">
        <v>25</v>
      </c>
      <c r="G52" s="121" t="s">
        <v>25</v>
      </c>
      <c r="H52" s="121" t="s">
        <v>25</v>
      </c>
      <c r="I52" s="121" t="s">
        <v>25</v>
      </c>
      <c r="J52" s="121" t="s">
        <v>25</v>
      </c>
      <c r="K52" s="121" t="s">
        <v>25</v>
      </c>
      <c r="L52" s="121" t="s">
        <v>25</v>
      </c>
      <c r="M52" s="121" t="s">
        <v>25</v>
      </c>
      <c r="N52" s="121" t="s">
        <v>25</v>
      </c>
      <c r="O52" s="121" t="s">
        <v>25</v>
      </c>
      <c r="P52" s="121" t="s">
        <v>25</v>
      </c>
      <c r="Q52" s="121" t="s">
        <v>25</v>
      </c>
      <c r="R52" s="121" t="s">
        <v>25</v>
      </c>
      <c r="S52" s="121" t="s">
        <v>25</v>
      </c>
      <c r="T52" s="121" t="s">
        <v>25</v>
      </c>
      <c r="U52" s="121" t="s">
        <v>25</v>
      </c>
      <c r="V52" s="121">
        <v>0</v>
      </c>
      <c r="W52" s="121">
        <v>0</v>
      </c>
      <c r="X52" s="121">
        <v>0</v>
      </c>
      <c r="Y52" s="121">
        <v>0</v>
      </c>
      <c r="Z52" s="121">
        <v>0</v>
      </c>
      <c r="AA52" s="121">
        <v>0</v>
      </c>
      <c r="AB52" s="121">
        <v>0</v>
      </c>
      <c r="AC52" s="121">
        <v>0</v>
      </c>
      <c r="AD52" s="121">
        <v>0</v>
      </c>
      <c r="AE52" s="121">
        <v>0</v>
      </c>
      <c r="AF52" s="121">
        <v>0</v>
      </c>
      <c r="AG52" s="121">
        <v>0</v>
      </c>
      <c r="AH52" s="121">
        <v>0</v>
      </c>
      <c r="AI52" s="121">
        <v>0</v>
      </c>
      <c r="AJ52" s="297">
        <v>0</v>
      </c>
      <c r="AK52" s="297">
        <v>0</v>
      </c>
      <c r="AL52" s="422">
        <v>0</v>
      </c>
      <c r="AM52" s="56" t="s">
        <v>288</v>
      </c>
      <c r="AN52" s="56" t="s">
        <v>288</v>
      </c>
    </row>
    <row r="53" spans="1:40" ht="11.25">
      <c r="A53" s="119" t="s">
        <v>74</v>
      </c>
      <c r="B53" s="121" t="s">
        <v>25</v>
      </c>
      <c r="C53" s="121" t="s">
        <v>25</v>
      </c>
      <c r="D53" s="121" t="s">
        <v>25</v>
      </c>
      <c r="E53" s="121" t="s">
        <v>25</v>
      </c>
      <c r="F53" s="121" t="s">
        <v>25</v>
      </c>
      <c r="G53" s="121" t="s">
        <v>25</v>
      </c>
      <c r="H53" s="121" t="s">
        <v>25</v>
      </c>
      <c r="I53" s="121" t="s">
        <v>25</v>
      </c>
      <c r="J53" s="121" t="s">
        <v>25</v>
      </c>
      <c r="K53" s="121" t="s">
        <v>25</v>
      </c>
      <c r="L53" s="121" t="s">
        <v>25</v>
      </c>
      <c r="M53" s="121" t="s">
        <v>25</v>
      </c>
      <c r="N53" s="121" t="s">
        <v>25</v>
      </c>
      <c r="O53" s="121" t="s">
        <v>25</v>
      </c>
      <c r="P53" s="121" t="s">
        <v>25</v>
      </c>
      <c r="Q53" s="121" t="s">
        <v>25</v>
      </c>
      <c r="R53" s="121" t="s">
        <v>25</v>
      </c>
      <c r="S53" s="121" t="s">
        <v>25</v>
      </c>
      <c r="T53" s="121" t="s">
        <v>25</v>
      </c>
      <c r="U53" s="121" t="s">
        <v>25</v>
      </c>
      <c r="V53" s="426">
        <v>53.3</v>
      </c>
      <c r="W53" s="426">
        <v>42.7</v>
      </c>
      <c r="X53" s="426">
        <v>50.4</v>
      </c>
      <c r="Y53" s="426">
        <v>72</v>
      </c>
      <c r="Z53" s="426">
        <v>66.5</v>
      </c>
      <c r="AA53" s="426">
        <v>76.2</v>
      </c>
      <c r="AB53" s="426">
        <v>75.1</v>
      </c>
      <c r="AC53" s="426">
        <v>73.8</v>
      </c>
      <c r="AD53" s="426">
        <v>75.2</v>
      </c>
      <c r="AE53" s="426">
        <v>68.8</v>
      </c>
      <c r="AF53" s="426">
        <v>70.5</v>
      </c>
      <c r="AG53" s="426">
        <v>79.6</v>
      </c>
      <c r="AH53" s="426">
        <v>79.4</v>
      </c>
      <c r="AI53" s="426">
        <v>75.2</v>
      </c>
      <c r="AJ53" s="427">
        <v>72.1</v>
      </c>
      <c r="AK53" s="427">
        <v>77.5</v>
      </c>
      <c r="AL53" s="133">
        <v>76.2</v>
      </c>
      <c r="AM53" s="28">
        <v>-0.01710376282782212</v>
      </c>
      <c r="AN53" s="28">
        <v>0.029</v>
      </c>
    </row>
    <row r="54" spans="1:40" ht="11.25">
      <c r="A54" s="119" t="s">
        <v>198</v>
      </c>
      <c r="B54" s="121" t="s">
        <v>25</v>
      </c>
      <c r="C54" s="121" t="s">
        <v>25</v>
      </c>
      <c r="D54" s="121" t="s">
        <v>25</v>
      </c>
      <c r="E54" s="121" t="s">
        <v>25</v>
      </c>
      <c r="F54" s="121" t="s">
        <v>25</v>
      </c>
      <c r="G54" s="121" t="s">
        <v>25</v>
      </c>
      <c r="H54" s="121" t="s">
        <v>25</v>
      </c>
      <c r="I54" s="121" t="s">
        <v>25</v>
      </c>
      <c r="J54" s="121" t="s">
        <v>25</v>
      </c>
      <c r="K54" s="121" t="s">
        <v>25</v>
      </c>
      <c r="L54" s="121" t="s">
        <v>25</v>
      </c>
      <c r="M54" s="121" t="s">
        <v>25</v>
      </c>
      <c r="N54" s="121" t="s">
        <v>25</v>
      </c>
      <c r="O54" s="121" t="s">
        <v>25</v>
      </c>
      <c r="P54" s="121" t="s">
        <v>25</v>
      </c>
      <c r="Q54" s="121" t="s">
        <v>25</v>
      </c>
      <c r="R54" s="121" t="s">
        <v>25</v>
      </c>
      <c r="S54" s="121" t="s">
        <v>25</v>
      </c>
      <c r="T54" s="121" t="s">
        <v>25</v>
      </c>
      <c r="U54" s="121" t="s">
        <v>25</v>
      </c>
      <c r="V54" s="121">
        <v>0</v>
      </c>
      <c r="W54" s="121">
        <v>0</v>
      </c>
      <c r="X54" s="121">
        <v>0</v>
      </c>
      <c r="Y54" s="121">
        <v>0</v>
      </c>
      <c r="Z54" s="121">
        <v>0</v>
      </c>
      <c r="AA54" s="121">
        <v>0</v>
      </c>
      <c r="AB54" s="121">
        <v>0</v>
      </c>
      <c r="AC54" s="121">
        <v>0</v>
      </c>
      <c r="AD54" s="121">
        <v>0</v>
      </c>
      <c r="AE54" s="121">
        <v>0</v>
      </c>
      <c r="AF54" s="121">
        <v>0</v>
      </c>
      <c r="AG54" s="121">
        <v>0</v>
      </c>
      <c r="AH54" s="121">
        <v>0</v>
      </c>
      <c r="AI54" s="121">
        <v>0</v>
      </c>
      <c r="AJ54" s="297">
        <v>0</v>
      </c>
      <c r="AK54" s="297">
        <v>0</v>
      </c>
      <c r="AL54" s="422">
        <v>0</v>
      </c>
      <c r="AM54" s="56" t="s">
        <v>288</v>
      </c>
      <c r="AN54" s="56" t="s">
        <v>288</v>
      </c>
    </row>
    <row r="55" spans="1:40" ht="11.25">
      <c r="A55" s="119" t="s">
        <v>108</v>
      </c>
      <c r="B55" s="121" t="s">
        <v>25</v>
      </c>
      <c r="C55" s="121" t="s">
        <v>25</v>
      </c>
      <c r="D55" s="121" t="s">
        <v>25</v>
      </c>
      <c r="E55" s="121" t="s">
        <v>25</v>
      </c>
      <c r="F55" s="121" t="s">
        <v>25</v>
      </c>
      <c r="G55" s="121" t="s">
        <v>25</v>
      </c>
      <c r="H55" s="121" t="s">
        <v>25</v>
      </c>
      <c r="I55" s="121" t="s">
        <v>25</v>
      </c>
      <c r="J55" s="121" t="s">
        <v>25</v>
      </c>
      <c r="K55" s="121" t="s">
        <v>25</v>
      </c>
      <c r="L55" s="121" t="s">
        <v>25</v>
      </c>
      <c r="M55" s="121" t="s">
        <v>25</v>
      </c>
      <c r="N55" s="121" t="s">
        <v>25</v>
      </c>
      <c r="O55" s="121" t="s">
        <v>25</v>
      </c>
      <c r="P55" s="121" t="s">
        <v>25</v>
      </c>
      <c r="Q55" s="121" t="s">
        <v>25</v>
      </c>
      <c r="R55" s="121" t="s">
        <v>25</v>
      </c>
      <c r="S55" s="121" t="s">
        <v>25</v>
      </c>
      <c r="T55" s="121" t="s">
        <v>25</v>
      </c>
      <c r="U55" s="121" t="s">
        <v>25</v>
      </c>
      <c r="V55" s="426">
        <v>5.3</v>
      </c>
      <c r="W55" s="426">
        <v>2.8</v>
      </c>
      <c r="X55" s="426">
        <v>4.3</v>
      </c>
      <c r="Y55" s="426">
        <v>4.8</v>
      </c>
      <c r="Z55" s="426">
        <v>1.3</v>
      </c>
      <c r="AA55" s="121">
        <v>0</v>
      </c>
      <c r="AB55" s="121">
        <v>0</v>
      </c>
      <c r="AC55" s="121">
        <v>0</v>
      </c>
      <c r="AD55" s="121">
        <v>0</v>
      </c>
      <c r="AE55" s="121">
        <v>0</v>
      </c>
      <c r="AF55" s="426">
        <v>0.3</v>
      </c>
      <c r="AG55" s="426">
        <v>2.3</v>
      </c>
      <c r="AH55" s="426">
        <v>1.6</v>
      </c>
      <c r="AI55" s="426">
        <v>1.6</v>
      </c>
      <c r="AJ55" s="427">
        <v>2.1</v>
      </c>
      <c r="AK55" s="427">
        <v>1.8</v>
      </c>
      <c r="AL55" s="133">
        <v>2</v>
      </c>
      <c r="AM55" s="28">
        <v>0.08173076923076923</v>
      </c>
      <c r="AN55" s="28">
        <v>0.001</v>
      </c>
    </row>
    <row r="56" spans="1:40" ht="11.25">
      <c r="A56" s="80" t="s">
        <v>111</v>
      </c>
      <c r="B56" s="429">
        <v>1.9</v>
      </c>
      <c r="C56" s="429">
        <v>2.1</v>
      </c>
      <c r="D56" s="429">
        <v>2.3</v>
      </c>
      <c r="E56" s="429">
        <v>3.1</v>
      </c>
      <c r="F56" s="429">
        <v>3.6</v>
      </c>
      <c r="G56" s="429">
        <v>4.4</v>
      </c>
      <c r="H56" s="429">
        <v>5.4</v>
      </c>
      <c r="I56" s="429">
        <v>9.8</v>
      </c>
      <c r="J56" s="429">
        <v>14.3</v>
      </c>
      <c r="K56" s="429">
        <v>21.5</v>
      </c>
      <c r="L56" s="429">
        <v>28.6</v>
      </c>
      <c r="M56" s="429">
        <v>38.1</v>
      </c>
      <c r="N56" s="429">
        <v>51</v>
      </c>
      <c r="O56" s="429">
        <v>52.5</v>
      </c>
      <c r="P56" s="429">
        <v>59.6</v>
      </c>
      <c r="Q56" s="429">
        <v>73.9</v>
      </c>
      <c r="R56" s="429">
        <v>87.1</v>
      </c>
      <c r="S56" s="429">
        <v>100.2</v>
      </c>
      <c r="T56" s="429">
        <v>111.4</v>
      </c>
      <c r="U56" s="429">
        <v>143.8</v>
      </c>
      <c r="V56" s="429">
        <v>167.4</v>
      </c>
      <c r="W56" s="429">
        <v>160.6</v>
      </c>
      <c r="X56" s="429">
        <v>188.6</v>
      </c>
      <c r="Y56" s="429">
        <v>224.4</v>
      </c>
      <c r="Z56" s="429">
        <v>220.8</v>
      </c>
      <c r="AA56" s="429">
        <v>211.5</v>
      </c>
      <c r="AB56" s="429">
        <v>212.6</v>
      </c>
      <c r="AC56" s="429">
        <v>208.5</v>
      </c>
      <c r="AD56" s="429">
        <v>207.1</v>
      </c>
      <c r="AE56" s="429">
        <v>174.7</v>
      </c>
      <c r="AF56" s="429">
        <v>182.1</v>
      </c>
      <c r="AG56" s="429">
        <v>204.9</v>
      </c>
      <c r="AH56" s="429">
        <v>201.6</v>
      </c>
      <c r="AI56" s="429">
        <v>194.6</v>
      </c>
      <c r="AJ56" s="430">
        <v>204</v>
      </c>
      <c r="AK56" s="430">
        <v>218.2</v>
      </c>
      <c r="AL56" s="134">
        <v>226.1</v>
      </c>
      <c r="AM56" s="34">
        <v>0.03559064682660188</v>
      </c>
      <c r="AN56" s="34">
        <v>0.085</v>
      </c>
    </row>
    <row r="57" spans="2:40" ht="11.25">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6"/>
      <c r="AJ57" s="427"/>
      <c r="AK57" s="427"/>
      <c r="AL57" s="133"/>
      <c r="AM57" s="28"/>
      <c r="AN57" s="28"/>
    </row>
    <row r="58" spans="1:40" ht="11.25">
      <c r="A58" s="119" t="s">
        <v>200</v>
      </c>
      <c r="B58" s="121">
        <v>0</v>
      </c>
      <c r="C58" s="121">
        <v>0</v>
      </c>
      <c r="D58" s="121">
        <v>0</v>
      </c>
      <c r="E58" s="121">
        <v>0</v>
      </c>
      <c r="F58" s="121">
        <v>0</v>
      </c>
      <c r="G58" s="121">
        <v>0</v>
      </c>
      <c r="H58" s="121">
        <v>0</v>
      </c>
      <c r="I58" s="121">
        <v>0</v>
      </c>
      <c r="J58" s="121">
        <v>0</v>
      </c>
      <c r="K58" s="121">
        <v>0</v>
      </c>
      <c r="L58" s="121">
        <v>0</v>
      </c>
      <c r="M58" s="121">
        <v>0</v>
      </c>
      <c r="N58" s="121">
        <v>0</v>
      </c>
      <c r="O58" s="121">
        <v>0</v>
      </c>
      <c r="P58" s="121">
        <v>0</v>
      </c>
      <c r="Q58" s="121">
        <v>0</v>
      </c>
      <c r="R58" s="121">
        <v>0</v>
      </c>
      <c r="S58" s="121">
        <v>0</v>
      </c>
      <c r="T58" s="121">
        <v>0</v>
      </c>
      <c r="U58" s="121">
        <v>0</v>
      </c>
      <c r="V58" s="121">
        <v>0</v>
      </c>
      <c r="W58" s="121">
        <v>0</v>
      </c>
      <c r="X58" s="121">
        <v>0</v>
      </c>
      <c r="Y58" s="121">
        <v>0</v>
      </c>
      <c r="Z58" s="121">
        <v>0</v>
      </c>
      <c r="AA58" s="121">
        <v>0</v>
      </c>
      <c r="AB58" s="121">
        <v>0</v>
      </c>
      <c r="AC58" s="121">
        <v>0</v>
      </c>
      <c r="AD58" s="121">
        <v>0</v>
      </c>
      <c r="AE58" s="121">
        <v>0</v>
      </c>
      <c r="AF58" s="121">
        <v>0</v>
      </c>
      <c r="AG58" s="121">
        <v>0</v>
      </c>
      <c r="AH58" s="121">
        <v>0</v>
      </c>
      <c r="AI58" s="121">
        <v>0</v>
      </c>
      <c r="AJ58" s="297">
        <v>0</v>
      </c>
      <c r="AK58" s="297">
        <v>0</v>
      </c>
      <c r="AL58" s="422">
        <v>0</v>
      </c>
      <c r="AM58" s="56" t="s">
        <v>288</v>
      </c>
      <c r="AN58" s="56" t="s">
        <v>288</v>
      </c>
    </row>
    <row r="59" spans="1:40" ht="11.25">
      <c r="A59" s="119" t="s">
        <v>203</v>
      </c>
      <c r="B59" s="121">
        <v>0</v>
      </c>
      <c r="C59" s="121">
        <v>0</v>
      </c>
      <c r="D59" s="121">
        <v>0</v>
      </c>
      <c r="E59" s="121">
        <v>0</v>
      </c>
      <c r="F59" s="121">
        <v>0</v>
      </c>
      <c r="G59" s="121">
        <v>0</v>
      </c>
      <c r="H59" s="121">
        <v>0</v>
      </c>
      <c r="I59" s="121">
        <v>0</v>
      </c>
      <c r="J59" s="121">
        <v>0</v>
      </c>
      <c r="K59" s="121">
        <v>0</v>
      </c>
      <c r="L59" s="121">
        <v>0</v>
      </c>
      <c r="M59" s="121">
        <v>0</v>
      </c>
      <c r="N59" s="121">
        <v>0</v>
      </c>
      <c r="O59" s="121">
        <v>0</v>
      </c>
      <c r="P59" s="121">
        <v>0</v>
      </c>
      <c r="Q59" s="121">
        <v>0</v>
      </c>
      <c r="R59" s="121">
        <v>0</v>
      </c>
      <c r="S59" s="121">
        <v>0</v>
      </c>
      <c r="T59" s="121">
        <v>0</v>
      </c>
      <c r="U59" s="121">
        <v>0</v>
      </c>
      <c r="V59" s="121">
        <v>0</v>
      </c>
      <c r="W59" s="121">
        <v>0</v>
      </c>
      <c r="X59" s="121">
        <v>0</v>
      </c>
      <c r="Y59" s="121">
        <v>0</v>
      </c>
      <c r="Z59" s="121">
        <v>0</v>
      </c>
      <c r="AA59" s="121">
        <v>0</v>
      </c>
      <c r="AB59" s="121">
        <v>0</v>
      </c>
      <c r="AC59" s="121">
        <v>0</v>
      </c>
      <c r="AD59" s="121">
        <v>0</v>
      </c>
      <c r="AE59" s="121">
        <v>0</v>
      </c>
      <c r="AF59" s="121">
        <v>0</v>
      </c>
      <c r="AG59" s="121">
        <v>0</v>
      </c>
      <c r="AH59" s="121">
        <v>0</v>
      </c>
      <c r="AI59" s="121">
        <v>0</v>
      </c>
      <c r="AJ59" s="297">
        <v>0</v>
      </c>
      <c r="AK59" s="297">
        <v>0</v>
      </c>
      <c r="AL59" s="422">
        <v>0</v>
      </c>
      <c r="AM59" s="56" t="s">
        <v>288</v>
      </c>
      <c r="AN59" s="56" t="s">
        <v>288</v>
      </c>
    </row>
    <row r="60" spans="1:40" ht="11.25">
      <c r="A60" s="119" t="s">
        <v>278</v>
      </c>
      <c r="B60" s="121">
        <v>0</v>
      </c>
      <c r="C60" s="121">
        <v>0</v>
      </c>
      <c r="D60" s="121">
        <v>0</v>
      </c>
      <c r="E60" s="121">
        <v>0</v>
      </c>
      <c r="F60" s="121">
        <v>0</v>
      </c>
      <c r="G60" s="121">
        <v>0</v>
      </c>
      <c r="H60" s="121">
        <v>0</v>
      </c>
      <c r="I60" s="121">
        <v>0</v>
      </c>
      <c r="J60" s="121">
        <v>0</v>
      </c>
      <c r="K60" s="121">
        <v>0</v>
      </c>
      <c r="L60" s="121">
        <v>0</v>
      </c>
      <c r="M60" s="121">
        <v>0</v>
      </c>
      <c r="N60" s="121">
        <v>0</v>
      </c>
      <c r="O60" s="121">
        <v>0</v>
      </c>
      <c r="P60" s="121">
        <v>0</v>
      </c>
      <c r="Q60" s="121">
        <v>0</v>
      </c>
      <c r="R60" s="121">
        <v>0</v>
      </c>
      <c r="S60" s="121">
        <v>0</v>
      </c>
      <c r="T60" s="121">
        <v>0</v>
      </c>
      <c r="U60" s="121">
        <v>0</v>
      </c>
      <c r="V60" s="121">
        <v>0</v>
      </c>
      <c r="W60" s="121">
        <v>0</v>
      </c>
      <c r="X60" s="121">
        <v>0</v>
      </c>
      <c r="Y60" s="121">
        <v>0</v>
      </c>
      <c r="Z60" s="121">
        <v>0</v>
      </c>
      <c r="AA60" s="121">
        <v>0</v>
      </c>
      <c r="AB60" s="121">
        <v>0</v>
      </c>
      <c r="AC60" s="121">
        <v>0</v>
      </c>
      <c r="AD60" s="121">
        <v>0</v>
      </c>
      <c r="AE60" s="121">
        <v>0</v>
      </c>
      <c r="AF60" s="121">
        <v>0</v>
      </c>
      <c r="AG60" s="121">
        <v>0</v>
      </c>
      <c r="AH60" s="121">
        <v>0</v>
      </c>
      <c r="AI60" s="121">
        <v>0</v>
      </c>
      <c r="AJ60" s="297">
        <v>0</v>
      </c>
      <c r="AK60" s="297">
        <v>0</v>
      </c>
      <c r="AL60" s="422">
        <v>0</v>
      </c>
      <c r="AM60" s="56" t="s">
        <v>288</v>
      </c>
      <c r="AN60" s="56" t="s">
        <v>288</v>
      </c>
    </row>
    <row r="61" spans="1:40" ht="11.25">
      <c r="A61" s="119" t="s">
        <v>204</v>
      </c>
      <c r="B61" s="121">
        <v>0</v>
      </c>
      <c r="C61" s="121">
        <v>0</v>
      </c>
      <c r="D61" s="121">
        <v>0</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0</v>
      </c>
      <c r="AA61" s="121">
        <v>0</v>
      </c>
      <c r="AB61" s="121">
        <v>0</v>
      </c>
      <c r="AC61" s="121">
        <v>0</v>
      </c>
      <c r="AD61" s="121">
        <v>0</v>
      </c>
      <c r="AE61" s="121">
        <v>0</v>
      </c>
      <c r="AF61" s="121">
        <v>0</v>
      </c>
      <c r="AG61" s="121">
        <v>0</v>
      </c>
      <c r="AH61" s="121">
        <v>0</v>
      </c>
      <c r="AI61" s="121">
        <v>0</v>
      </c>
      <c r="AJ61" s="297">
        <v>0</v>
      </c>
      <c r="AK61" s="297">
        <v>0</v>
      </c>
      <c r="AL61" s="422">
        <v>0</v>
      </c>
      <c r="AM61" s="56" t="s">
        <v>288</v>
      </c>
      <c r="AN61" s="56" t="s">
        <v>288</v>
      </c>
    </row>
    <row r="62" spans="1:40" ht="11.25">
      <c r="A62" s="119" t="s">
        <v>279</v>
      </c>
      <c r="B62" s="121">
        <v>0</v>
      </c>
      <c r="C62" s="121">
        <v>0</v>
      </c>
      <c r="D62" s="121">
        <v>0</v>
      </c>
      <c r="E62" s="121">
        <v>0</v>
      </c>
      <c r="F62" s="121">
        <v>0</v>
      </c>
      <c r="G62" s="121">
        <v>0</v>
      </c>
      <c r="H62" s="121">
        <v>0</v>
      </c>
      <c r="I62" s="121">
        <v>0</v>
      </c>
      <c r="J62" s="121">
        <v>0</v>
      </c>
      <c r="K62" s="121">
        <v>0</v>
      </c>
      <c r="L62" s="121">
        <v>0</v>
      </c>
      <c r="M62" s="121">
        <v>0</v>
      </c>
      <c r="N62" s="121">
        <v>0</v>
      </c>
      <c r="O62" s="121">
        <v>0</v>
      </c>
      <c r="P62" s="121">
        <v>0</v>
      </c>
      <c r="Q62" s="121">
        <v>0</v>
      </c>
      <c r="R62" s="121">
        <v>0</v>
      </c>
      <c r="S62" s="121">
        <v>0</v>
      </c>
      <c r="T62" s="121">
        <v>0</v>
      </c>
      <c r="U62" s="121">
        <v>0</v>
      </c>
      <c r="V62" s="121">
        <v>0</v>
      </c>
      <c r="W62" s="121">
        <v>0</v>
      </c>
      <c r="X62" s="121">
        <v>0</v>
      </c>
      <c r="Y62" s="121">
        <v>0</v>
      </c>
      <c r="Z62" s="121">
        <v>0</v>
      </c>
      <c r="AA62" s="121">
        <v>0</v>
      </c>
      <c r="AB62" s="121">
        <v>0</v>
      </c>
      <c r="AC62" s="121">
        <v>0</v>
      </c>
      <c r="AD62" s="121">
        <v>0</v>
      </c>
      <c r="AE62" s="121">
        <v>0</v>
      </c>
      <c r="AF62" s="121">
        <v>0</v>
      </c>
      <c r="AG62" s="121">
        <v>0</v>
      </c>
      <c r="AH62" s="121">
        <v>0</v>
      </c>
      <c r="AI62" s="121">
        <v>0</v>
      </c>
      <c r="AJ62" s="297">
        <v>0</v>
      </c>
      <c r="AK62" s="297">
        <v>0</v>
      </c>
      <c r="AL62" s="422">
        <v>0</v>
      </c>
      <c r="AM62" s="56" t="s">
        <v>288</v>
      </c>
      <c r="AN62" s="56" t="s">
        <v>288</v>
      </c>
    </row>
    <row r="63" spans="1:40" ht="11.25">
      <c r="A63" s="119" t="s">
        <v>207</v>
      </c>
      <c r="B63" s="121">
        <v>0</v>
      </c>
      <c r="C63" s="121">
        <v>0</v>
      </c>
      <c r="D63" s="121">
        <v>0</v>
      </c>
      <c r="E63" s="121">
        <v>0</v>
      </c>
      <c r="F63" s="121">
        <v>0</v>
      </c>
      <c r="G63" s="121">
        <v>0</v>
      </c>
      <c r="H63" s="121">
        <v>0</v>
      </c>
      <c r="I63" s="121">
        <v>0</v>
      </c>
      <c r="J63" s="121">
        <v>0</v>
      </c>
      <c r="K63" s="121">
        <v>0</v>
      </c>
      <c r="L63" s="121">
        <v>0</v>
      </c>
      <c r="M63" s="121">
        <v>0</v>
      </c>
      <c r="N63" s="121">
        <v>0</v>
      </c>
      <c r="O63" s="121">
        <v>0</v>
      </c>
      <c r="P63" s="121">
        <v>0</v>
      </c>
      <c r="Q63" s="121">
        <v>0</v>
      </c>
      <c r="R63" s="121">
        <v>0</v>
      </c>
      <c r="S63" s="121">
        <v>0</v>
      </c>
      <c r="T63" s="121">
        <v>0</v>
      </c>
      <c r="U63" s="121">
        <v>0</v>
      </c>
      <c r="V63" s="121">
        <v>0</v>
      </c>
      <c r="W63" s="121">
        <v>0</v>
      </c>
      <c r="X63" s="121">
        <v>0</v>
      </c>
      <c r="Y63" s="121">
        <v>0</v>
      </c>
      <c r="Z63" s="121">
        <v>0</v>
      </c>
      <c r="AA63" s="121">
        <v>0</v>
      </c>
      <c r="AB63" s="121">
        <v>0</v>
      </c>
      <c r="AC63" s="121">
        <v>0</v>
      </c>
      <c r="AD63" s="121">
        <v>0</v>
      </c>
      <c r="AE63" s="121">
        <v>0</v>
      </c>
      <c r="AF63" s="121">
        <v>0</v>
      </c>
      <c r="AG63" s="121">
        <v>0</v>
      </c>
      <c r="AH63" s="121">
        <v>0</v>
      </c>
      <c r="AI63" s="121">
        <v>0</v>
      </c>
      <c r="AJ63" s="297">
        <v>0</v>
      </c>
      <c r="AK63" s="297">
        <v>0</v>
      </c>
      <c r="AL63" s="422">
        <v>0</v>
      </c>
      <c r="AM63" s="56" t="s">
        <v>288</v>
      </c>
      <c r="AN63" s="56" t="s">
        <v>288</v>
      </c>
    </row>
    <row r="64" spans="1:40" ht="11.25">
      <c r="A64" s="80" t="s">
        <v>208</v>
      </c>
      <c r="B64" s="319">
        <v>0</v>
      </c>
      <c r="C64" s="319">
        <v>0</v>
      </c>
      <c r="D64" s="319">
        <v>0</v>
      </c>
      <c r="E64" s="319">
        <v>0</v>
      </c>
      <c r="F64" s="319">
        <v>0</v>
      </c>
      <c r="G64" s="319">
        <v>0</v>
      </c>
      <c r="H64" s="319">
        <v>0</v>
      </c>
      <c r="I64" s="319">
        <v>0</v>
      </c>
      <c r="J64" s="319">
        <v>0</v>
      </c>
      <c r="K64" s="319">
        <v>0</v>
      </c>
      <c r="L64" s="319">
        <v>0</v>
      </c>
      <c r="M64" s="319">
        <v>0</v>
      </c>
      <c r="N64" s="319">
        <v>0</v>
      </c>
      <c r="O64" s="319">
        <v>0</v>
      </c>
      <c r="P64" s="319">
        <v>0</v>
      </c>
      <c r="Q64" s="319">
        <v>0</v>
      </c>
      <c r="R64" s="319">
        <v>0</v>
      </c>
      <c r="S64" s="319">
        <v>0</v>
      </c>
      <c r="T64" s="319">
        <v>0</v>
      </c>
      <c r="U64" s="319">
        <v>0</v>
      </c>
      <c r="V64" s="319">
        <v>0</v>
      </c>
      <c r="W64" s="319">
        <v>0</v>
      </c>
      <c r="X64" s="319">
        <v>0</v>
      </c>
      <c r="Y64" s="319">
        <v>0</v>
      </c>
      <c r="Z64" s="319">
        <v>0</v>
      </c>
      <c r="AA64" s="319">
        <v>0</v>
      </c>
      <c r="AB64" s="319">
        <v>0</v>
      </c>
      <c r="AC64" s="319">
        <v>0</v>
      </c>
      <c r="AD64" s="319">
        <v>0</v>
      </c>
      <c r="AE64" s="319">
        <v>0</v>
      </c>
      <c r="AF64" s="319">
        <v>0</v>
      </c>
      <c r="AG64" s="319">
        <v>0</v>
      </c>
      <c r="AH64" s="319">
        <v>0</v>
      </c>
      <c r="AI64" s="319">
        <v>0</v>
      </c>
      <c r="AJ64" s="431">
        <v>0</v>
      </c>
      <c r="AK64" s="431">
        <v>0</v>
      </c>
      <c r="AL64" s="435">
        <v>0</v>
      </c>
      <c r="AM64" s="58" t="s">
        <v>288</v>
      </c>
      <c r="AN64" s="58" t="s">
        <v>288</v>
      </c>
    </row>
    <row r="65" spans="2:40" ht="11.25">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7"/>
      <c r="AK65" s="427"/>
      <c r="AL65" s="133"/>
      <c r="AM65" s="28"/>
      <c r="AN65" s="28"/>
    </row>
    <row r="66" spans="1:40" ht="11.25">
      <c r="A66" s="119" t="s">
        <v>249</v>
      </c>
      <c r="B66" s="121">
        <v>0</v>
      </c>
      <c r="C66" s="121">
        <v>0</v>
      </c>
      <c r="D66" s="121">
        <v>0</v>
      </c>
      <c r="E66" s="121">
        <v>0</v>
      </c>
      <c r="F66" s="121">
        <v>0</v>
      </c>
      <c r="G66" s="121">
        <v>0</v>
      </c>
      <c r="H66" s="121">
        <v>0</v>
      </c>
      <c r="I66" s="121">
        <v>0</v>
      </c>
      <c r="J66" s="121">
        <v>0</v>
      </c>
      <c r="K66" s="121">
        <v>0</v>
      </c>
      <c r="L66" s="121">
        <v>0</v>
      </c>
      <c r="M66" s="121">
        <v>0</v>
      </c>
      <c r="N66" s="121">
        <v>0</v>
      </c>
      <c r="O66" s="121">
        <v>0</v>
      </c>
      <c r="P66" s="121">
        <v>0</v>
      </c>
      <c r="Q66" s="121">
        <v>0</v>
      </c>
      <c r="R66" s="121">
        <v>0</v>
      </c>
      <c r="S66" s="121">
        <v>0</v>
      </c>
      <c r="T66" s="121">
        <v>0</v>
      </c>
      <c r="U66" s="121">
        <v>0</v>
      </c>
      <c r="V66" s="121">
        <v>0</v>
      </c>
      <c r="W66" s="121">
        <v>0</v>
      </c>
      <c r="X66" s="121">
        <v>0</v>
      </c>
      <c r="Y66" s="121">
        <v>0</v>
      </c>
      <c r="Z66" s="121">
        <v>0</v>
      </c>
      <c r="AA66" s="121">
        <v>0</v>
      </c>
      <c r="AB66" s="121">
        <v>0</v>
      </c>
      <c r="AC66" s="121">
        <v>0</v>
      </c>
      <c r="AD66" s="121">
        <v>0</v>
      </c>
      <c r="AE66" s="121">
        <v>0</v>
      </c>
      <c r="AF66" s="121">
        <v>0</v>
      </c>
      <c r="AG66" s="121">
        <v>0</v>
      </c>
      <c r="AH66" s="121">
        <v>0</v>
      </c>
      <c r="AI66" s="121">
        <v>0</v>
      </c>
      <c r="AJ66" s="297">
        <v>0</v>
      </c>
      <c r="AK66" s="297">
        <v>0</v>
      </c>
      <c r="AL66" s="422">
        <v>0</v>
      </c>
      <c r="AM66" s="56" t="s">
        <v>288</v>
      </c>
      <c r="AN66" s="56" t="s">
        <v>288</v>
      </c>
    </row>
    <row r="67" spans="1:40" ht="11.25">
      <c r="A67" s="119" t="s">
        <v>211</v>
      </c>
      <c r="B67" s="121">
        <v>0</v>
      </c>
      <c r="C67" s="121">
        <v>0</v>
      </c>
      <c r="D67" s="121">
        <v>0</v>
      </c>
      <c r="E67" s="121">
        <v>0</v>
      </c>
      <c r="F67" s="121">
        <v>0</v>
      </c>
      <c r="G67" s="121">
        <v>0</v>
      </c>
      <c r="H67" s="121">
        <v>0</v>
      </c>
      <c r="I67" s="121">
        <v>0</v>
      </c>
      <c r="J67" s="121">
        <v>0</v>
      </c>
      <c r="K67" s="121">
        <v>0</v>
      </c>
      <c r="L67" s="121">
        <v>0</v>
      </c>
      <c r="M67" s="121">
        <v>0</v>
      </c>
      <c r="N67" s="121">
        <v>0</v>
      </c>
      <c r="O67" s="121">
        <v>0</v>
      </c>
      <c r="P67" s="121">
        <v>0</v>
      </c>
      <c r="Q67" s="121">
        <v>0</v>
      </c>
      <c r="R67" s="121">
        <v>0</v>
      </c>
      <c r="S67" s="121">
        <v>0</v>
      </c>
      <c r="T67" s="121">
        <v>0</v>
      </c>
      <c r="U67" s="121">
        <v>0</v>
      </c>
      <c r="V67" s="121">
        <v>0</v>
      </c>
      <c r="W67" s="121">
        <v>0</v>
      </c>
      <c r="X67" s="121">
        <v>0</v>
      </c>
      <c r="Y67" s="121">
        <v>0</v>
      </c>
      <c r="Z67" s="121">
        <v>0</v>
      </c>
      <c r="AA67" s="121">
        <v>0</v>
      </c>
      <c r="AB67" s="121">
        <v>0</v>
      </c>
      <c r="AC67" s="121">
        <v>0</v>
      </c>
      <c r="AD67" s="121">
        <v>0</v>
      </c>
      <c r="AE67" s="121">
        <v>0</v>
      </c>
      <c r="AF67" s="121">
        <v>0</v>
      </c>
      <c r="AG67" s="121">
        <v>0</v>
      </c>
      <c r="AH67" s="121">
        <v>0</v>
      </c>
      <c r="AI67" s="121">
        <v>0</v>
      </c>
      <c r="AJ67" s="297">
        <v>0</v>
      </c>
      <c r="AK67" s="297">
        <v>0</v>
      </c>
      <c r="AL67" s="422">
        <v>0</v>
      </c>
      <c r="AM67" s="56" t="s">
        <v>288</v>
      </c>
      <c r="AN67" s="56" t="s">
        <v>288</v>
      </c>
    </row>
    <row r="68" spans="1:40" ht="11.25">
      <c r="A68" s="119" t="s">
        <v>75</v>
      </c>
      <c r="B68" s="121">
        <v>0</v>
      </c>
      <c r="C68" s="121">
        <v>0</v>
      </c>
      <c r="D68" s="121">
        <v>0</v>
      </c>
      <c r="E68" s="121">
        <v>0</v>
      </c>
      <c r="F68" s="121">
        <v>0</v>
      </c>
      <c r="G68" s="121">
        <v>0</v>
      </c>
      <c r="H68" s="121">
        <v>0</v>
      </c>
      <c r="I68" s="121">
        <v>0</v>
      </c>
      <c r="J68" s="121">
        <v>0</v>
      </c>
      <c r="K68" s="121">
        <v>0</v>
      </c>
      <c r="L68" s="121">
        <v>0</v>
      </c>
      <c r="M68" s="121">
        <v>0</v>
      </c>
      <c r="N68" s="121">
        <v>0</v>
      </c>
      <c r="O68" s="121">
        <v>0</v>
      </c>
      <c r="P68" s="121">
        <v>0</v>
      </c>
      <c r="Q68" s="121">
        <v>0</v>
      </c>
      <c r="R68" s="121">
        <v>0</v>
      </c>
      <c r="S68" s="121">
        <v>0</v>
      </c>
      <c r="T68" s="121">
        <v>0</v>
      </c>
      <c r="U68" s="426">
        <v>4.1</v>
      </c>
      <c r="V68" s="426">
        <v>5.6</v>
      </c>
      <c r="W68" s="426">
        <v>9.3</v>
      </c>
      <c r="X68" s="426">
        <v>6.5</v>
      </c>
      <c r="Y68" s="426">
        <v>11</v>
      </c>
      <c r="Z68" s="426">
        <v>11.7</v>
      </c>
      <c r="AA68" s="426">
        <v>8.9</v>
      </c>
      <c r="AB68" s="426">
        <v>9.6</v>
      </c>
      <c r="AC68" s="426">
        <v>9.8</v>
      </c>
      <c r="AD68" s="426">
        <v>7.6</v>
      </c>
      <c r="AE68" s="426">
        <v>10.2</v>
      </c>
      <c r="AF68" s="426">
        <v>11.9</v>
      </c>
      <c r="AG68" s="426">
        <v>12.4</v>
      </c>
      <c r="AH68" s="426">
        <v>13.3</v>
      </c>
      <c r="AI68" s="426">
        <v>14.3</v>
      </c>
      <c r="AJ68" s="427">
        <v>13.5</v>
      </c>
      <c r="AK68" s="427">
        <v>13.7</v>
      </c>
      <c r="AL68" s="133">
        <v>11.3</v>
      </c>
      <c r="AM68" s="28">
        <v>-0.17586318167150694</v>
      </c>
      <c r="AN68" s="28">
        <v>0.004</v>
      </c>
    </row>
    <row r="69" spans="1:40" ht="11.25">
      <c r="A69" s="119" t="s">
        <v>238</v>
      </c>
      <c r="B69" s="121">
        <v>0</v>
      </c>
      <c r="C69" s="121">
        <v>0</v>
      </c>
      <c r="D69" s="121">
        <v>0</v>
      </c>
      <c r="E69" s="121">
        <v>0</v>
      </c>
      <c r="F69" s="121">
        <v>0</v>
      </c>
      <c r="G69" s="121">
        <v>0</v>
      </c>
      <c r="H69" s="121">
        <v>0</v>
      </c>
      <c r="I69" s="121">
        <v>0</v>
      </c>
      <c r="J69" s="121">
        <v>0</v>
      </c>
      <c r="K69" s="121">
        <v>0</v>
      </c>
      <c r="L69" s="121">
        <v>0</v>
      </c>
      <c r="M69" s="121">
        <v>0</v>
      </c>
      <c r="N69" s="121">
        <v>0</v>
      </c>
      <c r="O69" s="121">
        <v>0</v>
      </c>
      <c r="P69" s="121">
        <v>0</v>
      </c>
      <c r="Q69" s="121">
        <v>0</v>
      </c>
      <c r="R69" s="121">
        <v>0</v>
      </c>
      <c r="S69" s="121">
        <v>0</v>
      </c>
      <c r="T69" s="121">
        <v>0</v>
      </c>
      <c r="U69" s="121">
        <v>0</v>
      </c>
      <c r="V69" s="121">
        <v>0</v>
      </c>
      <c r="W69" s="121">
        <v>0</v>
      </c>
      <c r="X69" s="121">
        <v>0</v>
      </c>
      <c r="Y69" s="121">
        <v>0</v>
      </c>
      <c r="Z69" s="121">
        <v>0</v>
      </c>
      <c r="AA69" s="121">
        <v>0</v>
      </c>
      <c r="AB69" s="121">
        <v>0</v>
      </c>
      <c r="AC69" s="121">
        <v>0</v>
      </c>
      <c r="AD69" s="121">
        <v>0</v>
      </c>
      <c r="AE69" s="121">
        <v>0</v>
      </c>
      <c r="AF69" s="121">
        <v>0</v>
      </c>
      <c r="AG69" s="121">
        <v>0</v>
      </c>
      <c r="AH69" s="121">
        <v>0</v>
      </c>
      <c r="AI69" s="121">
        <v>0</v>
      </c>
      <c r="AJ69" s="297">
        <v>0</v>
      </c>
      <c r="AK69" s="297">
        <v>0</v>
      </c>
      <c r="AL69" s="422">
        <v>0</v>
      </c>
      <c r="AM69" s="56" t="s">
        <v>288</v>
      </c>
      <c r="AN69" s="56" t="s">
        <v>288</v>
      </c>
    </row>
    <row r="70" spans="1:40" ht="11.25">
      <c r="A70" s="80" t="s">
        <v>239</v>
      </c>
      <c r="B70" s="319">
        <v>0</v>
      </c>
      <c r="C70" s="319">
        <v>0</v>
      </c>
      <c r="D70" s="319">
        <v>0</v>
      </c>
      <c r="E70" s="319">
        <v>0</v>
      </c>
      <c r="F70" s="319">
        <v>0</v>
      </c>
      <c r="G70" s="319">
        <v>0</v>
      </c>
      <c r="H70" s="319">
        <v>0</v>
      </c>
      <c r="I70" s="319">
        <v>0</v>
      </c>
      <c r="J70" s="319">
        <v>0</v>
      </c>
      <c r="K70" s="319">
        <v>0</v>
      </c>
      <c r="L70" s="319">
        <v>0</v>
      </c>
      <c r="M70" s="319">
        <v>0</v>
      </c>
      <c r="N70" s="319">
        <v>0</v>
      </c>
      <c r="O70" s="319">
        <v>0</v>
      </c>
      <c r="P70" s="319">
        <v>0</v>
      </c>
      <c r="Q70" s="319">
        <v>0</v>
      </c>
      <c r="R70" s="319">
        <v>0</v>
      </c>
      <c r="S70" s="319">
        <v>0</v>
      </c>
      <c r="T70" s="319">
        <v>0</v>
      </c>
      <c r="U70" s="429">
        <v>4.1</v>
      </c>
      <c r="V70" s="429">
        <v>5.6</v>
      </c>
      <c r="W70" s="429">
        <v>9.3</v>
      </c>
      <c r="X70" s="429">
        <v>6.5</v>
      </c>
      <c r="Y70" s="429">
        <v>11</v>
      </c>
      <c r="Z70" s="429">
        <v>11.7</v>
      </c>
      <c r="AA70" s="429">
        <v>8.9</v>
      </c>
      <c r="AB70" s="429">
        <v>9.6</v>
      </c>
      <c r="AC70" s="429">
        <v>9.8</v>
      </c>
      <c r="AD70" s="429">
        <v>7.6</v>
      </c>
      <c r="AE70" s="429">
        <v>10.2</v>
      </c>
      <c r="AF70" s="429">
        <v>11.9</v>
      </c>
      <c r="AG70" s="429">
        <v>12.4</v>
      </c>
      <c r="AH70" s="429">
        <v>13.3</v>
      </c>
      <c r="AI70" s="429">
        <v>14.3</v>
      </c>
      <c r="AJ70" s="430">
        <v>13.5</v>
      </c>
      <c r="AK70" s="430">
        <v>13.7</v>
      </c>
      <c r="AL70" s="134">
        <v>11.3</v>
      </c>
      <c r="AM70" s="34">
        <v>-0.17586318167150694</v>
      </c>
      <c r="AN70" s="34">
        <v>0.004</v>
      </c>
    </row>
    <row r="71" spans="2:40" ht="11.25">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6"/>
      <c r="AJ71" s="427"/>
      <c r="AK71" s="427"/>
      <c r="AL71" s="133"/>
      <c r="AM71" s="28"/>
      <c r="AN71" s="28"/>
    </row>
    <row r="72" spans="1:40" ht="11.25">
      <c r="A72" s="119" t="s">
        <v>250</v>
      </c>
      <c r="B72" s="121">
        <v>0</v>
      </c>
      <c r="C72" s="121">
        <v>0</v>
      </c>
      <c r="D72" s="121">
        <v>0</v>
      </c>
      <c r="E72" s="121">
        <v>0</v>
      </c>
      <c r="F72" s="121">
        <v>0</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0</v>
      </c>
      <c r="W72" s="121">
        <v>0</v>
      </c>
      <c r="X72" s="121">
        <v>0</v>
      </c>
      <c r="Y72" s="121">
        <v>0</v>
      </c>
      <c r="Z72" s="121">
        <v>0</v>
      </c>
      <c r="AA72" s="121">
        <v>0</v>
      </c>
      <c r="AB72" s="121">
        <v>0</v>
      </c>
      <c r="AC72" s="121">
        <v>0</v>
      </c>
      <c r="AD72" s="121">
        <v>0</v>
      </c>
      <c r="AE72" s="121">
        <v>0</v>
      </c>
      <c r="AF72" s="121">
        <v>0</v>
      </c>
      <c r="AG72" s="121">
        <v>0</v>
      </c>
      <c r="AH72" s="121">
        <v>0</v>
      </c>
      <c r="AI72" s="121">
        <v>0</v>
      </c>
      <c r="AJ72" s="297">
        <v>0</v>
      </c>
      <c r="AK72" s="297">
        <v>0</v>
      </c>
      <c r="AL72" s="422">
        <v>0</v>
      </c>
      <c r="AM72" s="56" t="s">
        <v>288</v>
      </c>
      <c r="AN72" s="56" t="s">
        <v>288</v>
      </c>
    </row>
    <row r="73" spans="1:40" ht="11.25">
      <c r="A73" s="119" t="s">
        <v>76</v>
      </c>
      <c r="B73" s="121">
        <v>0</v>
      </c>
      <c r="C73" s="121">
        <v>0</v>
      </c>
      <c r="D73" s="121">
        <v>0</v>
      </c>
      <c r="E73" s="121">
        <v>0</v>
      </c>
      <c r="F73" s="121">
        <v>0</v>
      </c>
      <c r="G73" s="121">
        <v>0</v>
      </c>
      <c r="H73" s="121">
        <v>0</v>
      </c>
      <c r="I73" s="121">
        <v>0</v>
      </c>
      <c r="J73" s="121">
        <v>0</v>
      </c>
      <c r="K73" s="121">
        <v>0</v>
      </c>
      <c r="L73" s="121">
        <v>0</v>
      </c>
      <c r="M73" s="121">
        <v>0</v>
      </c>
      <c r="N73" s="121">
        <v>0</v>
      </c>
      <c r="O73" s="121">
        <v>0</v>
      </c>
      <c r="P73" s="121">
        <v>0</v>
      </c>
      <c r="Q73" s="121">
        <v>0</v>
      </c>
      <c r="R73" s="121">
        <v>0</v>
      </c>
      <c r="S73" s="121">
        <v>0</v>
      </c>
      <c r="T73" s="121">
        <v>0</v>
      </c>
      <c r="U73" s="121">
        <v>0</v>
      </c>
      <c r="V73" s="121">
        <v>0</v>
      </c>
      <c r="W73" s="121">
        <v>0</v>
      </c>
      <c r="X73" s="121">
        <v>0</v>
      </c>
      <c r="Y73" s="121">
        <v>0</v>
      </c>
      <c r="Z73" s="121">
        <v>0</v>
      </c>
      <c r="AA73" s="121">
        <v>0</v>
      </c>
      <c r="AB73" s="121">
        <v>0</v>
      </c>
      <c r="AC73" s="121">
        <v>0</v>
      </c>
      <c r="AD73" s="121">
        <v>0</v>
      </c>
      <c r="AE73" s="121">
        <v>0</v>
      </c>
      <c r="AF73" s="121">
        <v>0</v>
      </c>
      <c r="AG73" s="121">
        <v>0</v>
      </c>
      <c r="AH73" s="121">
        <v>0</v>
      </c>
      <c r="AI73" s="121">
        <v>0</v>
      </c>
      <c r="AJ73" s="297">
        <v>0</v>
      </c>
      <c r="AK73" s="297">
        <v>0</v>
      </c>
      <c r="AL73" s="422">
        <v>0</v>
      </c>
      <c r="AM73" s="56" t="s">
        <v>288</v>
      </c>
      <c r="AN73" s="56" t="s">
        <v>288</v>
      </c>
    </row>
    <row r="74" spans="1:40" ht="11.25">
      <c r="A74" s="119" t="s">
        <v>157</v>
      </c>
      <c r="B74" s="121">
        <v>0</v>
      </c>
      <c r="C74" s="121">
        <v>0</v>
      </c>
      <c r="D74" s="121">
        <v>0</v>
      </c>
      <c r="E74" s="121">
        <v>0</v>
      </c>
      <c r="F74" s="121">
        <v>0</v>
      </c>
      <c r="G74" s="121">
        <v>0</v>
      </c>
      <c r="H74" s="121">
        <v>0</v>
      </c>
      <c r="I74" s="121">
        <v>0</v>
      </c>
      <c r="J74" s="121">
        <v>0</v>
      </c>
      <c r="K74" s="121">
        <v>0</v>
      </c>
      <c r="L74" s="121">
        <v>0</v>
      </c>
      <c r="M74" s="121">
        <v>0</v>
      </c>
      <c r="N74" s="121">
        <v>0</v>
      </c>
      <c r="O74" s="121">
        <v>0</v>
      </c>
      <c r="P74" s="121">
        <v>0</v>
      </c>
      <c r="Q74" s="121">
        <v>0</v>
      </c>
      <c r="R74" s="121">
        <v>0</v>
      </c>
      <c r="S74" s="121">
        <v>0</v>
      </c>
      <c r="T74" s="121">
        <v>0</v>
      </c>
      <c r="U74" s="121">
        <v>0</v>
      </c>
      <c r="V74" s="121">
        <v>0</v>
      </c>
      <c r="W74" s="121">
        <v>0</v>
      </c>
      <c r="X74" s="121">
        <v>0</v>
      </c>
      <c r="Y74" s="121">
        <v>0</v>
      </c>
      <c r="Z74" s="121">
        <v>0</v>
      </c>
      <c r="AA74" s="121">
        <v>0</v>
      </c>
      <c r="AB74" s="121">
        <v>0</v>
      </c>
      <c r="AC74" s="426">
        <v>0.5</v>
      </c>
      <c r="AD74" s="426">
        <v>1.6</v>
      </c>
      <c r="AE74" s="426">
        <v>13.9</v>
      </c>
      <c r="AF74" s="426">
        <v>12.9</v>
      </c>
      <c r="AG74" s="426">
        <v>14.3</v>
      </c>
      <c r="AH74" s="426">
        <v>14.4</v>
      </c>
      <c r="AI74" s="426">
        <v>15.2</v>
      </c>
      <c r="AJ74" s="427">
        <v>14.8</v>
      </c>
      <c r="AK74" s="427">
        <v>16.7</v>
      </c>
      <c r="AL74" s="133">
        <v>17.5</v>
      </c>
      <c r="AM74" s="28">
        <v>0.043547110055423596</v>
      </c>
      <c r="AN74" s="28">
        <v>0.007</v>
      </c>
    </row>
    <row r="75" spans="1:40" ht="11.25">
      <c r="A75" s="119" t="s">
        <v>77</v>
      </c>
      <c r="B75" s="121">
        <v>0</v>
      </c>
      <c r="C75" s="121">
        <v>0</v>
      </c>
      <c r="D75" s="121">
        <v>0</v>
      </c>
      <c r="E75" s="121">
        <v>0</v>
      </c>
      <c r="F75" s="121">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1">
        <v>0</v>
      </c>
      <c r="AB75" s="121">
        <v>0</v>
      </c>
      <c r="AC75" s="121">
        <v>0</v>
      </c>
      <c r="AD75" s="121">
        <v>0</v>
      </c>
      <c r="AE75" s="121">
        <v>0</v>
      </c>
      <c r="AF75" s="121">
        <v>0</v>
      </c>
      <c r="AG75" s="121">
        <v>0</v>
      </c>
      <c r="AH75" s="121">
        <v>0</v>
      </c>
      <c r="AI75" s="121">
        <v>0</v>
      </c>
      <c r="AJ75" s="297">
        <v>0</v>
      </c>
      <c r="AK75" s="297">
        <v>0</v>
      </c>
      <c r="AL75" s="422">
        <v>0</v>
      </c>
      <c r="AM75" s="56" t="s">
        <v>288</v>
      </c>
      <c r="AN75" s="56" t="s">
        <v>288</v>
      </c>
    </row>
    <row r="76" spans="1:40" ht="11.25">
      <c r="A76" s="119" t="s">
        <v>241</v>
      </c>
      <c r="B76" s="121">
        <v>0</v>
      </c>
      <c r="C76" s="121">
        <v>0</v>
      </c>
      <c r="D76" s="121">
        <v>0</v>
      </c>
      <c r="E76" s="121">
        <v>0</v>
      </c>
      <c r="F76" s="426">
        <v>0.7</v>
      </c>
      <c r="G76" s="426">
        <v>1.3</v>
      </c>
      <c r="H76" s="426">
        <v>1</v>
      </c>
      <c r="I76" s="426">
        <v>0.9</v>
      </c>
      <c r="J76" s="426">
        <v>2</v>
      </c>
      <c r="K76" s="426">
        <v>1.8</v>
      </c>
      <c r="L76" s="426">
        <v>2.1</v>
      </c>
      <c r="M76" s="426">
        <v>2.7</v>
      </c>
      <c r="N76" s="426">
        <v>1.9</v>
      </c>
      <c r="O76" s="426">
        <v>2.3</v>
      </c>
      <c r="P76" s="426">
        <v>2.3</v>
      </c>
      <c r="Q76" s="426">
        <v>2.4</v>
      </c>
      <c r="R76" s="426">
        <v>2.5</v>
      </c>
      <c r="S76" s="426">
        <v>2.2</v>
      </c>
      <c r="T76" s="426">
        <v>3.1</v>
      </c>
      <c r="U76" s="426">
        <v>4</v>
      </c>
      <c r="V76" s="426">
        <v>4.5</v>
      </c>
      <c r="W76" s="426">
        <v>5</v>
      </c>
      <c r="X76" s="426">
        <v>5.3</v>
      </c>
      <c r="Y76" s="426">
        <v>6.1</v>
      </c>
      <c r="Z76" s="426">
        <v>4</v>
      </c>
      <c r="AA76" s="426">
        <v>6.4</v>
      </c>
      <c r="AB76" s="426">
        <v>5.4</v>
      </c>
      <c r="AC76" s="426">
        <v>6.4</v>
      </c>
      <c r="AD76" s="426">
        <v>6.2</v>
      </c>
      <c r="AE76" s="426">
        <v>4.9</v>
      </c>
      <c r="AF76" s="426">
        <v>7.6</v>
      </c>
      <c r="AG76" s="426">
        <v>8.4</v>
      </c>
      <c r="AH76" s="426">
        <v>10.1</v>
      </c>
      <c r="AI76" s="426">
        <v>11.4</v>
      </c>
      <c r="AJ76" s="427">
        <v>12.7</v>
      </c>
      <c r="AK76" s="427">
        <v>15.8</v>
      </c>
      <c r="AL76" s="133">
        <v>19.2</v>
      </c>
      <c r="AM76" s="28">
        <v>0.21917040358744394</v>
      </c>
      <c r="AN76" s="28">
        <v>0.007</v>
      </c>
    </row>
    <row r="77" spans="1:40" ht="11.25">
      <c r="A77" s="119" t="s">
        <v>251</v>
      </c>
      <c r="B77" s="121">
        <v>0</v>
      </c>
      <c r="C77" s="121">
        <v>0</v>
      </c>
      <c r="D77" s="121">
        <v>0</v>
      </c>
      <c r="E77" s="121">
        <v>0</v>
      </c>
      <c r="F77" s="121">
        <v>0</v>
      </c>
      <c r="G77" s="121">
        <v>0</v>
      </c>
      <c r="H77" s="121">
        <v>0</v>
      </c>
      <c r="I77" s="121">
        <v>0</v>
      </c>
      <c r="J77" s="121">
        <v>0</v>
      </c>
      <c r="K77" s="121">
        <v>0</v>
      </c>
      <c r="L77" s="121">
        <v>0</v>
      </c>
      <c r="M77" s="121">
        <v>0</v>
      </c>
      <c r="N77" s="121">
        <v>0</v>
      </c>
      <c r="O77" s="121">
        <v>0</v>
      </c>
      <c r="P77" s="121">
        <v>0</v>
      </c>
      <c r="Q77" s="121">
        <v>0</v>
      </c>
      <c r="R77" s="121">
        <v>0</v>
      </c>
      <c r="S77" s="121">
        <v>0</v>
      </c>
      <c r="T77" s="121">
        <v>0</v>
      </c>
      <c r="U77" s="121">
        <v>0</v>
      </c>
      <c r="V77" s="121">
        <v>0</v>
      </c>
      <c r="W77" s="121">
        <v>0</v>
      </c>
      <c r="X77" s="121">
        <v>0</v>
      </c>
      <c r="Y77" s="121">
        <v>0</v>
      </c>
      <c r="Z77" s="121">
        <v>0</v>
      </c>
      <c r="AA77" s="121">
        <v>0</v>
      </c>
      <c r="AB77" s="121">
        <v>0</v>
      </c>
      <c r="AC77" s="121">
        <v>0</v>
      </c>
      <c r="AD77" s="121">
        <v>0</v>
      </c>
      <c r="AE77" s="121">
        <v>0</v>
      </c>
      <c r="AF77" s="121">
        <v>0</v>
      </c>
      <c r="AG77" s="121">
        <v>0</v>
      </c>
      <c r="AH77" s="121">
        <v>0</v>
      </c>
      <c r="AI77" s="121">
        <v>0</v>
      </c>
      <c r="AJ77" s="297">
        <v>0</v>
      </c>
      <c r="AK77" s="297">
        <v>0</v>
      </c>
      <c r="AL77" s="422">
        <v>0</v>
      </c>
      <c r="AM77" s="56" t="s">
        <v>288</v>
      </c>
      <c r="AN77" s="56" t="s">
        <v>288</v>
      </c>
    </row>
    <row r="78" spans="1:40" ht="11.25">
      <c r="A78" s="119" t="s">
        <v>247</v>
      </c>
      <c r="B78" s="121" t="s">
        <v>283</v>
      </c>
      <c r="C78" s="426">
        <v>0.4</v>
      </c>
      <c r="D78" s="426">
        <v>0.8</v>
      </c>
      <c r="E78" s="426">
        <v>0.7</v>
      </c>
      <c r="F78" s="426">
        <v>0.9</v>
      </c>
      <c r="G78" s="426">
        <v>3.3</v>
      </c>
      <c r="H78" s="426">
        <v>7.1</v>
      </c>
      <c r="I78" s="426">
        <v>8.8</v>
      </c>
      <c r="J78" s="426">
        <v>9.5</v>
      </c>
      <c r="K78" s="426">
        <v>18.6</v>
      </c>
      <c r="L78" s="426">
        <v>21.7</v>
      </c>
      <c r="M78" s="426">
        <v>36.7</v>
      </c>
      <c r="N78" s="426">
        <v>28.2</v>
      </c>
      <c r="O78" s="426">
        <v>52</v>
      </c>
      <c r="P78" s="426">
        <v>61.9</v>
      </c>
      <c r="Q78" s="426">
        <v>82.6</v>
      </c>
      <c r="R78" s="426">
        <v>85.6</v>
      </c>
      <c r="S78" s="426">
        <v>105.5</v>
      </c>
      <c r="T78" s="426">
        <v>108.8</v>
      </c>
      <c r="U78" s="426">
        <v>126.7</v>
      </c>
      <c r="V78" s="426">
        <v>151.9</v>
      </c>
      <c r="W78" s="426">
        <v>166.4</v>
      </c>
      <c r="X78" s="426">
        <v>189.4</v>
      </c>
      <c r="Y78" s="426">
        <v>174.9</v>
      </c>
      <c r="Z78" s="426">
        <v>186.6</v>
      </c>
      <c r="AA78" s="426">
        <v>195.7</v>
      </c>
      <c r="AB78" s="426">
        <v>209.3</v>
      </c>
      <c r="AC78" s="426">
        <v>218</v>
      </c>
      <c r="AD78" s="426">
        <v>248.6</v>
      </c>
      <c r="AE78" s="426">
        <v>259.5</v>
      </c>
      <c r="AF78" s="426">
        <v>287.8</v>
      </c>
      <c r="AG78" s="426">
        <v>297.5</v>
      </c>
      <c r="AH78" s="426">
        <v>321.7</v>
      </c>
      <c r="AI78" s="426">
        <v>327.2</v>
      </c>
      <c r="AJ78" s="427">
        <v>317.6</v>
      </c>
      <c r="AK78" s="427">
        <v>319.7</v>
      </c>
      <c r="AL78" s="133">
        <v>321.1</v>
      </c>
      <c r="AM78" s="28">
        <v>0.004582984759756831</v>
      </c>
      <c r="AN78" s="28">
        <v>0.121</v>
      </c>
    </row>
    <row r="79" spans="1:40" ht="11.25">
      <c r="A79" s="119" t="s">
        <v>252</v>
      </c>
      <c r="B79" s="121">
        <v>0</v>
      </c>
      <c r="C79" s="121">
        <v>0</v>
      </c>
      <c r="D79" s="121">
        <v>0</v>
      </c>
      <c r="E79" s="121">
        <v>0</v>
      </c>
      <c r="F79" s="121">
        <v>0</v>
      </c>
      <c r="G79" s="121">
        <v>0</v>
      </c>
      <c r="H79" s="121">
        <v>0</v>
      </c>
      <c r="I79" s="121">
        <v>0</v>
      </c>
      <c r="J79" s="121">
        <v>0</v>
      </c>
      <c r="K79" s="121">
        <v>0</v>
      </c>
      <c r="L79" s="121">
        <v>0</v>
      </c>
      <c r="M79" s="121">
        <v>0</v>
      </c>
      <c r="N79" s="121">
        <v>0</v>
      </c>
      <c r="O79" s="121">
        <v>0</v>
      </c>
      <c r="P79" s="121">
        <v>0</v>
      </c>
      <c r="Q79" s="121">
        <v>0</v>
      </c>
      <c r="R79" s="121">
        <v>0</v>
      </c>
      <c r="S79" s="121">
        <v>0</v>
      </c>
      <c r="T79" s="121">
        <v>0</v>
      </c>
      <c r="U79" s="121">
        <v>0</v>
      </c>
      <c r="V79" s="121">
        <v>0</v>
      </c>
      <c r="W79" s="121">
        <v>0</v>
      </c>
      <c r="X79" s="121">
        <v>0</v>
      </c>
      <c r="Y79" s="121">
        <v>0</v>
      </c>
      <c r="Z79" s="121">
        <v>0</v>
      </c>
      <c r="AA79" s="121">
        <v>0</v>
      </c>
      <c r="AB79" s="121">
        <v>0</v>
      </c>
      <c r="AC79" s="121">
        <v>0</v>
      </c>
      <c r="AD79" s="121">
        <v>0</v>
      </c>
      <c r="AE79" s="121">
        <v>0</v>
      </c>
      <c r="AF79" s="121">
        <v>0</v>
      </c>
      <c r="AG79" s="121">
        <v>0</v>
      </c>
      <c r="AH79" s="121">
        <v>0</v>
      </c>
      <c r="AI79" s="121">
        <v>0</v>
      </c>
      <c r="AJ79" s="297">
        <v>0</v>
      </c>
      <c r="AK79" s="297">
        <v>0</v>
      </c>
      <c r="AL79" s="422">
        <v>0</v>
      </c>
      <c r="AM79" s="56" t="s">
        <v>288</v>
      </c>
      <c r="AN79" s="56" t="s">
        <v>288</v>
      </c>
    </row>
    <row r="80" spans="1:40" ht="11.25">
      <c r="A80" s="119" t="s">
        <v>78</v>
      </c>
      <c r="B80" s="121">
        <v>0</v>
      </c>
      <c r="C80" s="121">
        <v>0</v>
      </c>
      <c r="D80" s="121">
        <v>0</v>
      </c>
      <c r="E80" s="121">
        <v>0</v>
      </c>
      <c r="F80" s="121">
        <v>0</v>
      </c>
      <c r="G80" s="121">
        <v>0</v>
      </c>
      <c r="H80" s="121">
        <v>0</v>
      </c>
      <c r="I80" s="121">
        <v>0</v>
      </c>
      <c r="J80" s="121">
        <v>0</v>
      </c>
      <c r="K80" s="121">
        <v>0</v>
      </c>
      <c r="L80" s="121">
        <v>0</v>
      </c>
      <c r="M80" s="121">
        <v>0</v>
      </c>
      <c r="N80" s="121">
        <v>0</v>
      </c>
      <c r="O80" s="121">
        <v>0</v>
      </c>
      <c r="P80" s="121">
        <v>0</v>
      </c>
      <c r="Q80" s="121">
        <v>0</v>
      </c>
      <c r="R80" s="121">
        <v>0</v>
      </c>
      <c r="S80" s="121">
        <v>0</v>
      </c>
      <c r="T80" s="121">
        <v>0</v>
      </c>
      <c r="U80" s="121">
        <v>0</v>
      </c>
      <c r="V80" s="121">
        <v>0</v>
      </c>
      <c r="W80" s="121">
        <v>0</v>
      </c>
      <c r="X80" s="121">
        <v>0</v>
      </c>
      <c r="Y80" s="121">
        <v>0</v>
      </c>
      <c r="Z80" s="121">
        <v>0</v>
      </c>
      <c r="AA80" s="121">
        <v>0</v>
      </c>
      <c r="AB80" s="121">
        <v>0</v>
      </c>
      <c r="AC80" s="121">
        <v>0</v>
      </c>
      <c r="AD80" s="121">
        <v>0</v>
      </c>
      <c r="AE80" s="121">
        <v>0</v>
      </c>
      <c r="AF80" s="121">
        <v>0</v>
      </c>
      <c r="AG80" s="121">
        <v>0</v>
      </c>
      <c r="AH80" s="121">
        <v>0</v>
      </c>
      <c r="AI80" s="121">
        <v>0</v>
      </c>
      <c r="AJ80" s="297">
        <v>0</v>
      </c>
      <c r="AK80" s="297">
        <v>0</v>
      </c>
      <c r="AL80" s="422">
        <v>0</v>
      </c>
      <c r="AM80" s="56" t="s">
        <v>288</v>
      </c>
      <c r="AN80" s="56" t="s">
        <v>288</v>
      </c>
    </row>
    <row r="81" spans="1:40" ht="11.25">
      <c r="A81" s="119" t="s">
        <v>79</v>
      </c>
      <c r="B81" s="121">
        <v>0</v>
      </c>
      <c r="C81" s="121">
        <v>0</v>
      </c>
      <c r="D81" s="121">
        <v>0</v>
      </c>
      <c r="E81" s="121">
        <v>0</v>
      </c>
      <c r="F81" s="121">
        <v>0</v>
      </c>
      <c r="G81" s="121">
        <v>0</v>
      </c>
      <c r="H81" s="121" t="s">
        <v>283</v>
      </c>
      <c r="I81" s="426">
        <v>0.2</v>
      </c>
      <c r="J81" s="426">
        <v>0.4</v>
      </c>
      <c r="K81" s="426">
        <v>0.5</v>
      </c>
      <c r="L81" s="426">
        <v>0.6</v>
      </c>
      <c r="M81" s="426">
        <v>0.5</v>
      </c>
      <c r="N81" s="426">
        <v>0.3</v>
      </c>
      <c r="O81" s="121">
        <v>0.2</v>
      </c>
      <c r="P81" s="121">
        <v>0.1</v>
      </c>
      <c r="Q81" s="121">
        <v>0.1</v>
      </c>
      <c r="R81" s="121">
        <v>0.2</v>
      </c>
      <c r="S81" s="426">
        <v>0.2</v>
      </c>
      <c r="T81" s="426">
        <v>0.3</v>
      </c>
      <c r="U81" s="426">
        <v>0.3</v>
      </c>
      <c r="V81" s="426">
        <v>0.4</v>
      </c>
      <c r="W81" s="426">
        <v>0.5</v>
      </c>
      <c r="X81" s="426">
        <v>0.3</v>
      </c>
      <c r="Y81" s="426">
        <v>0.2</v>
      </c>
      <c r="Z81" s="121">
        <v>0.1</v>
      </c>
      <c r="AA81" s="426">
        <v>0.4</v>
      </c>
      <c r="AB81" s="426">
        <v>0.4</v>
      </c>
      <c r="AC81" s="426">
        <v>0.6</v>
      </c>
      <c r="AD81" s="426">
        <v>0.4</v>
      </c>
      <c r="AE81" s="426">
        <v>0.6</v>
      </c>
      <c r="AF81" s="426">
        <v>0.5</v>
      </c>
      <c r="AG81" s="426">
        <v>0.3</v>
      </c>
      <c r="AH81" s="426">
        <v>0.4</v>
      </c>
      <c r="AI81" s="426">
        <v>0.4</v>
      </c>
      <c r="AJ81" s="123">
        <v>0.1</v>
      </c>
      <c r="AK81" s="427">
        <v>1.2</v>
      </c>
      <c r="AL81" s="422">
        <v>2.3</v>
      </c>
      <c r="AM81" s="28">
        <v>0.8214285714285714</v>
      </c>
      <c r="AN81" s="28">
        <v>0.001</v>
      </c>
    </row>
    <row r="82" spans="1:40" ht="11.25">
      <c r="A82" s="119" t="s">
        <v>37</v>
      </c>
      <c r="B82" s="121">
        <v>0</v>
      </c>
      <c r="C82" s="121">
        <v>0</v>
      </c>
      <c r="D82" s="121">
        <v>0</v>
      </c>
      <c r="E82" s="121">
        <v>0</v>
      </c>
      <c r="F82" s="121">
        <v>0</v>
      </c>
      <c r="G82" s="121">
        <v>0</v>
      </c>
      <c r="H82" s="121">
        <v>0</v>
      </c>
      <c r="I82" s="121">
        <v>0</v>
      </c>
      <c r="J82" s="121">
        <v>0</v>
      </c>
      <c r="K82" s="121">
        <v>0</v>
      </c>
      <c r="L82" s="121">
        <v>0</v>
      </c>
      <c r="M82" s="121">
        <v>0</v>
      </c>
      <c r="N82" s="121">
        <v>0</v>
      </c>
      <c r="O82" s="121">
        <v>0</v>
      </c>
      <c r="P82" s="121">
        <v>0</v>
      </c>
      <c r="Q82" s="121">
        <v>0</v>
      </c>
      <c r="R82" s="121">
        <v>0</v>
      </c>
      <c r="S82" s="121">
        <v>0</v>
      </c>
      <c r="T82" s="121">
        <v>0</v>
      </c>
      <c r="U82" s="121">
        <v>0</v>
      </c>
      <c r="V82" s="121">
        <v>0</v>
      </c>
      <c r="W82" s="121">
        <v>0</v>
      </c>
      <c r="X82" s="121">
        <v>0</v>
      </c>
      <c r="Y82" s="121">
        <v>0</v>
      </c>
      <c r="Z82" s="121">
        <v>0</v>
      </c>
      <c r="AA82" s="121">
        <v>0</v>
      </c>
      <c r="AB82" s="121">
        <v>0</v>
      </c>
      <c r="AC82" s="121">
        <v>0</v>
      </c>
      <c r="AD82" s="121">
        <v>0</v>
      </c>
      <c r="AE82" s="121">
        <v>0</v>
      </c>
      <c r="AF82" s="121">
        <v>0</v>
      </c>
      <c r="AG82" s="121">
        <v>0</v>
      </c>
      <c r="AH82" s="121">
        <v>0</v>
      </c>
      <c r="AI82" s="121">
        <v>0</v>
      </c>
      <c r="AJ82" s="297">
        <v>0</v>
      </c>
      <c r="AK82" s="297">
        <v>0</v>
      </c>
      <c r="AL82" s="422">
        <v>0</v>
      </c>
      <c r="AM82" s="56" t="s">
        <v>288</v>
      </c>
      <c r="AN82" s="56" t="s">
        <v>288</v>
      </c>
    </row>
    <row r="83" spans="1:40" ht="11.25">
      <c r="A83" s="119" t="s">
        <v>38</v>
      </c>
      <c r="B83" s="121">
        <v>0</v>
      </c>
      <c r="C83" s="121">
        <v>0</v>
      </c>
      <c r="D83" s="121">
        <v>0</v>
      </c>
      <c r="E83" s="121">
        <v>0</v>
      </c>
      <c r="F83" s="121">
        <v>0</v>
      </c>
      <c r="G83" s="121">
        <v>0</v>
      </c>
      <c r="H83" s="121">
        <v>0</v>
      </c>
      <c r="I83" s="121">
        <v>0</v>
      </c>
      <c r="J83" s="121">
        <v>0</v>
      </c>
      <c r="K83" s="121">
        <v>0</v>
      </c>
      <c r="L83" s="121">
        <v>0</v>
      </c>
      <c r="M83" s="121">
        <v>0</v>
      </c>
      <c r="N83" s="121">
        <v>0</v>
      </c>
      <c r="O83" s="121">
        <v>0</v>
      </c>
      <c r="P83" s="121">
        <v>0</v>
      </c>
      <c r="Q83" s="121">
        <v>0</v>
      </c>
      <c r="R83" s="121">
        <v>0</v>
      </c>
      <c r="S83" s="121">
        <v>0</v>
      </c>
      <c r="T83" s="121">
        <v>0</v>
      </c>
      <c r="U83" s="121">
        <v>0</v>
      </c>
      <c r="V83" s="121">
        <v>0</v>
      </c>
      <c r="W83" s="121">
        <v>0</v>
      </c>
      <c r="X83" s="121">
        <v>0</v>
      </c>
      <c r="Y83" s="121">
        <v>0</v>
      </c>
      <c r="Z83" s="121">
        <v>0</v>
      </c>
      <c r="AA83" s="121">
        <v>0</v>
      </c>
      <c r="AB83" s="121">
        <v>0</v>
      </c>
      <c r="AC83" s="121">
        <v>0</v>
      </c>
      <c r="AD83" s="121">
        <v>0</v>
      </c>
      <c r="AE83" s="121">
        <v>0</v>
      </c>
      <c r="AF83" s="121">
        <v>0</v>
      </c>
      <c r="AG83" s="121">
        <v>0</v>
      </c>
      <c r="AH83" s="121">
        <v>0</v>
      </c>
      <c r="AI83" s="121">
        <v>0</v>
      </c>
      <c r="AJ83" s="297">
        <v>0</v>
      </c>
      <c r="AK83" s="297">
        <v>0</v>
      </c>
      <c r="AL83" s="422">
        <v>0</v>
      </c>
      <c r="AM83" s="56" t="s">
        <v>288</v>
      </c>
      <c r="AN83" s="56" t="s">
        <v>288</v>
      </c>
    </row>
    <row r="84" spans="1:40" ht="11.25">
      <c r="A84" s="119" t="s">
        <v>39</v>
      </c>
      <c r="B84" s="121">
        <v>0</v>
      </c>
      <c r="C84" s="121">
        <v>0</v>
      </c>
      <c r="D84" s="121">
        <v>0</v>
      </c>
      <c r="E84" s="121">
        <v>0</v>
      </c>
      <c r="F84" s="121">
        <v>0</v>
      </c>
      <c r="G84" s="121">
        <v>0</v>
      </c>
      <c r="H84" s="121">
        <v>0</v>
      </c>
      <c r="I84" s="121">
        <v>0</v>
      </c>
      <c r="J84" s="121">
        <v>0</v>
      </c>
      <c r="K84" s="121">
        <v>0</v>
      </c>
      <c r="L84" s="121">
        <v>0</v>
      </c>
      <c r="M84" s="121">
        <v>0</v>
      </c>
      <c r="N84" s="121">
        <v>0.1</v>
      </c>
      <c r="O84" s="426">
        <v>2.3</v>
      </c>
      <c r="P84" s="426">
        <v>3.2</v>
      </c>
      <c r="Q84" s="426">
        <v>3.5</v>
      </c>
      <c r="R84" s="426">
        <v>2.9</v>
      </c>
      <c r="S84" s="426">
        <v>3.8</v>
      </c>
      <c r="T84" s="426">
        <v>9</v>
      </c>
      <c r="U84" s="426">
        <v>11.8</v>
      </c>
      <c r="V84" s="426">
        <v>16.7</v>
      </c>
      <c r="W84" s="426">
        <v>28.3</v>
      </c>
      <c r="X84" s="426">
        <v>39.3</v>
      </c>
      <c r="Y84" s="426">
        <v>40.1</v>
      </c>
      <c r="Z84" s="426">
        <v>47.4</v>
      </c>
      <c r="AA84" s="426">
        <v>52.9</v>
      </c>
      <c r="AB84" s="426">
        <v>56.3</v>
      </c>
      <c r="AC84" s="426">
        <v>56.5</v>
      </c>
      <c r="AD84" s="426">
        <v>58.1</v>
      </c>
      <c r="AE84" s="426">
        <v>58.7</v>
      </c>
      <c r="AF84" s="426">
        <v>67</v>
      </c>
      <c r="AG84" s="426">
        <v>73.9</v>
      </c>
      <c r="AH84" s="426">
        <v>77.1</v>
      </c>
      <c r="AI84" s="426">
        <v>89.7</v>
      </c>
      <c r="AJ84" s="427">
        <v>103.1</v>
      </c>
      <c r="AK84" s="427">
        <v>109</v>
      </c>
      <c r="AL84" s="133">
        <v>112.1</v>
      </c>
      <c r="AM84" s="28">
        <v>0.02907542579075426</v>
      </c>
      <c r="AN84" s="28">
        <v>0.042</v>
      </c>
    </row>
    <row r="85" spans="1:40" ht="11.25">
      <c r="A85" s="119" t="s">
        <v>40</v>
      </c>
      <c r="B85" s="121">
        <v>0</v>
      </c>
      <c r="C85" s="121">
        <v>0</v>
      </c>
      <c r="D85" s="121">
        <v>0</v>
      </c>
      <c r="E85" s="121">
        <v>0</v>
      </c>
      <c r="F85" s="121">
        <v>0</v>
      </c>
      <c r="G85" s="121">
        <v>0</v>
      </c>
      <c r="H85" s="121">
        <v>0</v>
      </c>
      <c r="I85" s="121">
        <v>0</v>
      </c>
      <c r="J85" s="121">
        <v>0</v>
      </c>
      <c r="K85" s="121">
        <v>0</v>
      </c>
      <c r="L85" s="121">
        <v>0</v>
      </c>
      <c r="M85" s="121">
        <v>0</v>
      </c>
      <c r="N85" s="121">
        <v>0.1</v>
      </c>
      <c r="O85" s="426">
        <v>2.7</v>
      </c>
      <c r="P85" s="426">
        <v>6.3</v>
      </c>
      <c r="Q85" s="426">
        <v>8.2</v>
      </c>
      <c r="R85" s="426">
        <v>10.7</v>
      </c>
      <c r="S85" s="426">
        <v>13.1</v>
      </c>
      <c r="T85" s="426">
        <v>18.9</v>
      </c>
      <c r="U85" s="426">
        <v>24.6</v>
      </c>
      <c r="V85" s="426">
        <v>28.7</v>
      </c>
      <c r="W85" s="426">
        <v>26.9</v>
      </c>
      <c r="X85" s="426">
        <v>33.1</v>
      </c>
      <c r="Y85" s="426">
        <v>30.7</v>
      </c>
      <c r="Z85" s="426">
        <v>28.3</v>
      </c>
      <c r="AA85" s="426">
        <v>32.9</v>
      </c>
      <c r="AB85" s="426">
        <v>35.3</v>
      </c>
      <c r="AC85" s="426">
        <v>33.8</v>
      </c>
      <c r="AD85" s="426">
        <v>34.4</v>
      </c>
      <c r="AE85" s="426">
        <v>34.9</v>
      </c>
      <c r="AF85" s="426">
        <v>35.3</v>
      </c>
      <c r="AG85" s="426">
        <v>37.8</v>
      </c>
      <c r="AH85" s="426">
        <v>36.3</v>
      </c>
      <c r="AI85" s="426">
        <v>36.8</v>
      </c>
      <c r="AJ85" s="427">
        <v>38.4</v>
      </c>
      <c r="AK85" s="427">
        <v>38.5</v>
      </c>
      <c r="AL85" s="133">
        <v>35.5</v>
      </c>
      <c r="AM85" s="28">
        <v>-0.07837411371899097</v>
      </c>
      <c r="AN85" s="28">
        <v>0.013</v>
      </c>
    </row>
    <row r="86" spans="1:40" ht="11.25">
      <c r="A86" s="119" t="s">
        <v>243</v>
      </c>
      <c r="B86" s="121">
        <v>0</v>
      </c>
      <c r="C86" s="121">
        <v>0</v>
      </c>
      <c r="D86" s="121">
        <v>0</v>
      </c>
      <c r="E86" s="121">
        <v>0</v>
      </c>
      <c r="F86" s="121">
        <v>0</v>
      </c>
      <c r="G86" s="121">
        <v>0</v>
      </c>
      <c r="H86" s="121">
        <v>0</v>
      </c>
      <c r="I86" s="121">
        <v>0</v>
      </c>
      <c r="J86" s="121">
        <v>0</v>
      </c>
      <c r="K86" s="121">
        <v>0</v>
      </c>
      <c r="L86" s="121">
        <v>0</v>
      </c>
      <c r="M86" s="121">
        <v>0</v>
      </c>
      <c r="N86" s="121">
        <v>0</v>
      </c>
      <c r="O86" s="121">
        <v>0</v>
      </c>
      <c r="P86" s="121">
        <v>0</v>
      </c>
      <c r="Q86" s="121">
        <v>0</v>
      </c>
      <c r="R86" s="121">
        <v>0</v>
      </c>
      <c r="S86" s="121">
        <v>0</v>
      </c>
      <c r="T86" s="121">
        <v>0</v>
      </c>
      <c r="U86" s="121">
        <v>0</v>
      </c>
      <c r="V86" s="121">
        <v>0</v>
      </c>
      <c r="W86" s="121">
        <v>0</v>
      </c>
      <c r="X86" s="121">
        <v>0</v>
      </c>
      <c r="Y86" s="121">
        <v>0</v>
      </c>
      <c r="Z86" s="121">
        <v>0</v>
      </c>
      <c r="AA86" s="121">
        <v>0</v>
      </c>
      <c r="AB86" s="121">
        <v>0</v>
      </c>
      <c r="AC86" s="121">
        <v>0</v>
      </c>
      <c r="AD86" s="121">
        <v>0</v>
      </c>
      <c r="AE86" s="121">
        <v>0</v>
      </c>
      <c r="AF86" s="121">
        <v>0</v>
      </c>
      <c r="AG86" s="121">
        <v>0</v>
      </c>
      <c r="AH86" s="121">
        <v>0</v>
      </c>
      <c r="AI86" s="121">
        <v>0</v>
      </c>
      <c r="AJ86" s="297">
        <v>0</v>
      </c>
      <c r="AK86" s="297">
        <v>0</v>
      </c>
      <c r="AL86" s="422">
        <v>0</v>
      </c>
      <c r="AM86" s="56" t="s">
        <v>288</v>
      </c>
      <c r="AN86" s="56" t="s">
        <v>288</v>
      </c>
    </row>
    <row r="87" spans="1:40" ht="11.25">
      <c r="A87" s="119" t="s">
        <v>158</v>
      </c>
      <c r="B87" s="121">
        <v>0</v>
      </c>
      <c r="C87" s="121">
        <v>0</v>
      </c>
      <c r="D87" s="121">
        <v>0</v>
      </c>
      <c r="E87" s="121">
        <v>0</v>
      </c>
      <c r="F87" s="121">
        <v>0</v>
      </c>
      <c r="G87" s="121">
        <v>0</v>
      </c>
      <c r="H87" s="121">
        <v>0</v>
      </c>
      <c r="I87" s="121">
        <v>0</v>
      </c>
      <c r="J87" s="121">
        <v>0</v>
      </c>
      <c r="K87" s="121">
        <v>0</v>
      </c>
      <c r="L87" s="121">
        <v>0</v>
      </c>
      <c r="M87" s="121">
        <v>0</v>
      </c>
      <c r="N87" s="121">
        <v>0</v>
      </c>
      <c r="O87" s="121">
        <v>0</v>
      </c>
      <c r="P87" s="121">
        <v>0</v>
      </c>
      <c r="Q87" s="121">
        <v>0</v>
      </c>
      <c r="R87" s="121">
        <v>0</v>
      </c>
      <c r="S87" s="121">
        <v>0</v>
      </c>
      <c r="T87" s="121">
        <v>0</v>
      </c>
      <c r="U87" s="121">
        <v>0</v>
      </c>
      <c r="V87" s="121">
        <v>0</v>
      </c>
      <c r="W87" s="121">
        <v>0</v>
      </c>
      <c r="X87" s="121">
        <v>0</v>
      </c>
      <c r="Y87" s="121">
        <v>0</v>
      </c>
      <c r="Z87" s="121">
        <v>0</v>
      </c>
      <c r="AA87" s="121">
        <v>0</v>
      </c>
      <c r="AB87" s="121">
        <v>0</v>
      </c>
      <c r="AC87" s="121">
        <v>0</v>
      </c>
      <c r="AD87" s="121">
        <v>0</v>
      </c>
      <c r="AE87" s="121">
        <v>0</v>
      </c>
      <c r="AF87" s="121">
        <v>0</v>
      </c>
      <c r="AG87" s="121">
        <v>0</v>
      </c>
      <c r="AH87" s="121">
        <v>0</v>
      </c>
      <c r="AI87" s="121">
        <v>0</v>
      </c>
      <c r="AJ87" s="297">
        <v>0</v>
      </c>
      <c r="AK87" s="297">
        <v>0</v>
      </c>
      <c r="AL87" s="422">
        <v>0</v>
      </c>
      <c r="AM87" s="56" t="s">
        <v>288</v>
      </c>
      <c r="AN87" s="56" t="s">
        <v>288</v>
      </c>
    </row>
    <row r="88" spans="1:40" ht="11.25">
      <c r="A88" s="80" t="s">
        <v>219</v>
      </c>
      <c r="B88" s="319" t="s">
        <v>283</v>
      </c>
      <c r="C88" s="429">
        <v>0.4</v>
      </c>
      <c r="D88" s="429">
        <v>0.8</v>
      </c>
      <c r="E88" s="429">
        <v>0.7</v>
      </c>
      <c r="F88" s="429">
        <v>1.6</v>
      </c>
      <c r="G88" s="429">
        <v>4.6</v>
      </c>
      <c r="H88" s="429">
        <v>8.1</v>
      </c>
      <c r="I88" s="429">
        <v>9.9</v>
      </c>
      <c r="J88" s="429">
        <v>11.9</v>
      </c>
      <c r="K88" s="429">
        <v>20.9</v>
      </c>
      <c r="L88" s="429">
        <v>24.4</v>
      </c>
      <c r="M88" s="429">
        <v>39.9</v>
      </c>
      <c r="N88" s="429">
        <v>30.6</v>
      </c>
      <c r="O88" s="429">
        <v>59.5</v>
      </c>
      <c r="P88" s="429">
        <v>73.8</v>
      </c>
      <c r="Q88" s="429">
        <v>96.8</v>
      </c>
      <c r="R88" s="429">
        <v>101.9</v>
      </c>
      <c r="S88" s="429">
        <v>124.8</v>
      </c>
      <c r="T88" s="429">
        <v>140.1</v>
      </c>
      <c r="U88" s="429">
        <v>167.4</v>
      </c>
      <c r="V88" s="429">
        <v>202.2</v>
      </c>
      <c r="W88" s="429">
        <v>227.1</v>
      </c>
      <c r="X88" s="429">
        <v>267.4</v>
      </c>
      <c r="Y88" s="429">
        <v>252</v>
      </c>
      <c r="Z88" s="429">
        <v>266.4</v>
      </c>
      <c r="AA88" s="429">
        <v>288.3</v>
      </c>
      <c r="AB88" s="429">
        <v>306.7</v>
      </c>
      <c r="AC88" s="429">
        <v>315.8</v>
      </c>
      <c r="AD88" s="429">
        <v>349.3</v>
      </c>
      <c r="AE88" s="429">
        <v>372.5</v>
      </c>
      <c r="AF88" s="429">
        <v>411.1</v>
      </c>
      <c r="AG88" s="429">
        <v>432.2</v>
      </c>
      <c r="AH88" s="429">
        <v>460</v>
      </c>
      <c r="AI88" s="429">
        <v>480.7</v>
      </c>
      <c r="AJ88" s="430">
        <v>486.7</v>
      </c>
      <c r="AK88" s="430">
        <v>500.9</v>
      </c>
      <c r="AL88" s="134">
        <v>507.7</v>
      </c>
      <c r="AM88" s="34">
        <v>0.013608191865628626</v>
      </c>
      <c r="AN88" s="34">
        <v>0.19100000000000003</v>
      </c>
    </row>
    <row r="89" spans="1:40" s="142" customFormat="1" ht="11.25">
      <c r="A89" s="80" t="s">
        <v>220</v>
      </c>
      <c r="B89" s="244">
        <v>26</v>
      </c>
      <c r="C89" s="244">
        <v>34.8</v>
      </c>
      <c r="D89" s="244">
        <v>42.6</v>
      </c>
      <c r="E89" s="244">
        <v>52</v>
      </c>
      <c r="F89" s="244">
        <v>62.7</v>
      </c>
      <c r="G89" s="244">
        <v>77.6</v>
      </c>
      <c r="H89" s="244">
        <v>109.8</v>
      </c>
      <c r="I89" s="244">
        <v>150.7</v>
      </c>
      <c r="J89" s="244">
        <v>202.6</v>
      </c>
      <c r="K89" s="244">
        <v>263.4</v>
      </c>
      <c r="L89" s="244">
        <v>364.2</v>
      </c>
      <c r="M89" s="244">
        <v>433.3</v>
      </c>
      <c r="N89" s="244">
        <v>535.6</v>
      </c>
      <c r="O89" s="244">
        <v>619.3</v>
      </c>
      <c r="P89" s="244">
        <v>639.6</v>
      </c>
      <c r="Q89" s="244">
        <v>711.3</v>
      </c>
      <c r="R89" s="244">
        <v>836.1</v>
      </c>
      <c r="S89" s="451">
        <v>916.6</v>
      </c>
      <c r="T89" s="451">
        <v>1029.6</v>
      </c>
      <c r="U89" s="451">
        <v>1244.4</v>
      </c>
      <c r="V89" s="451">
        <v>1481.8</v>
      </c>
      <c r="W89" s="451">
        <v>1596.3</v>
      </c>
      <c r="X89" s="451">
        <v>1736.2</v>
      </c>
      <c r="Y89" s="451">
        <v>1892.9</v>
      </c>
      <c r="Z89" s="451">
        <v>1947.1</v>
      </c>
      <c r="AA89" s="451">
        <v>2002.6</v>
      </c>
      <c r="AB89" s="451">
        <v>2098.1</v>
      </c>
      <c r="AC89" s="451">
        <v>2115</v>
      </c>
      <c r="AD89" s="451">
        <v>2187.4</v>
      </c>
      <c r="AE89" s="451">
        <v>2227.3</v>
      </c>
      <c r="AF89" s="451">
        <v>2324.5</v>
      </c>
      <c r="AG89" s="451">
        <v>2408.2</v>
      </c>
      <c r="AH89" s="451">
        <v>2391.7</v>
      </c>
      <c r="AI89" s="451">
        <v>2432.6</v>
      </c>
      <c r="AJ89" s="482">
        <v>2524.1</v>
      </c>
      <c r="AK89" s="482">
        <v>2584.2</v>
      </c>
      <c r="AL89" s="131">
        <v>2655.4</v>
      </c>
      <c r="AM89" s="44">
        <v>0.027575353374715998</v>
      </c>
      <c r="AN89" s="44">
        <v>1</v>
      </c>
    </row>
    <row r="90" spans="1:40" ht="11.25">
      <c r="A90" s="119" t="s">
        <v>382</v>
      </c>
      <c r="B90" s="426">
        <v>19.9</v>
      </c>
      <c r="C90" s="426">
        <v>26</v>
      </c>
      <c r="D90" s="426">
        <v>31.1</v>
      </c>
      <c r="E90" s="426">
        <v>34.5</v>
      </c>
      <c r="F90" s="426">
        <v>42.3</v>
      </c>
      <c r="G90" s="426">
        <v>42.9</v>
      </c>
      <c r="H90" s="426">
        <v>49.5</v>
      </c>
      <c r="I90" s="426">
        <v>63.8</v>
      </c>
      <c r="J90" s="426">
        <v>67.7</v>
      </c>
      <c r="K90" s="426">
        <v>78.5</v>
      </c>
      <c r="L90" s="426">
        <v>105.3</v>
      </c>
      <c r="M90" s="426">
        <v>122.6</v>
      </c>
      <c r="N90" s="426">
        <v>147.4</v>
      </c>
      <c r="O90" s="426">
        <v>166.7</v>
      </c>
      <c r="P90" s="426">
        <v>184.1</v>
      </c>
      <c r="Q90" s="426">
        <v>214</v>
      </c>
      <c r="R90" s="426">
        <v>292.3</v>
      </c>
      <c r="S90" s="426">
        <v>320.4</v>
      </c>
      <c r="T90" s="426">
        <v>377.3</v>
      </c>
      <c r="U90" s="426">
        <v>480.3</v>
      </c>
      <c r="V90" s="426">
        <v>574.9</v>
      </c>
      <c r="W90" s="426">
        <v>622.5</v>
      </c>
      <c r="X90" s="426">
        <v>636.6</v>
      </c>
      <c r="Y90" s="426">
        <v>681.9</v>
      </c>
      <c r="Z90" s="426">
        <v>723.2</v>
      </c>
      <c r="AA90" s="426">
        <v>720.1</v>
      </c>
      <c r="AB90" s="426">
        <v>747.3</v>
      </c>
      <c r="AC90" s="426">
        <v>759.7</v>
      </c>
      <c r="AD90" s="426">
        <v>794.2</v>
      </c>
      <c r="AE90" s="426">
        <v>791.9</v>
      </c>
      <c r="AF90" s="426">
        <v>810.2</v>
      </c>
      <c r="AG90" s="426">
        <v>850.4</v>
      </c>
      <c r="AH90" s="426">
        <v>860</v>
      </c>
      <c r="AI90" s="426">
        <v>850.7</v>
      </c>
      <c r="AJ90" s="427">
        <v>867.5</v>
      </c>
      <c r="AK90" s="427">
        <v>864.3</v>
      </c>
      <c r="AL90" s="133">
        <v>891</v>
      </c>
      <c r="AM90" s="28">
        <v>0.030966257668711656</v>
      </c>
      <c r="AN90" s="28">
        <v>0.336</v>
      </c>
    </row>
    <row r="91" spans="1:40" ht="11.25">
      <c r="A91" s="119" t="s">
        <v>450</v>
      </c>
      <c r="B91" s="426">
        <v>24.1</v>
      </c>
      <c r="C91" s="426">
        <v>32.7</v>
      </c>
      <c r="D91" s="426">
        <v>40.3</v>
      </c>
      <c r="E91" s="426">
        <v>48.9</v>
      </c>
      <c r="F91" s="426">
        <v>58.4</v>
      </c>
      <c r="G91" s="426">
        <v>71.9</v>
      </c>
      <c r="H91" s="426">
        <v>103.4</v>
      </c>
      <c r="I91" s="426">
        <v>139.8</v>
      </c>
      <c r="J91" s="426">
        <v>185.9</v>
      </c>
      <c r="K91" s="426">
        <v>237.7</v>
      </c>
      <c r="L91" s="426">
        <v>328</v>
      </c>
      <c r="M91" s="426">
        <v>384.7</v>
      </c>
      <c r="N91" s="426">
        <v>474.8</v>
      </c>
      <c r="O91" s="426">
        <v>552.8</v>
      </c>
      <c r="P91" s="426">
        <v>562.4</v>
      </c>
      <c r="Q91" s="426">
        <v>618.2</v>
      </c>
      <c r="R91" s="483">
        <v>723.4</v>
      </c>
      <c r="S91" s="483">
        <v>785.8</v>
      </c>
      <c r="T91" s="483">
        <v>876.3</v>
      </c>
      <c r="U91" s="483">
        <v>1044.3</v>
      </c>
      <c r="V91" s="483">
        <v>1248.8</v>
      </c>
      <c r="W91" s="483">
        <v>1372.1</v>
      </c>
      <c r="X91" s="483">
        <v>1478</v>
      </c>
      <c r="Y91" s="483">
        <v>1594</v>
      </c>
      <c r="Z91" s="483">
        <v>1656.1</v>
      </c>
      <c r="AA91" s="483">
        <v>1713.7</v>
      </c>
      <c r="AB91" s="483">
        <v>1807.4</v>
      </c>
      <c r="AC91" s="483">
        <v>1830.9</v>
      </c>
      <c r="AD91" s="483">
        <v>1903.9</v>
      </c>
      <c r="AE91" s="483">
        <v>1959.9</v>
      </c>
      <c r="AF91" s="483">
        <v>2042.5</v>
      </c>
      <c r="AG91" s="483">
        <v>2096.1</v>
      </c>
      <c r="AH91" s="483">
        <v>2076.2</v>
      </c>
      <c r="AI91" s="483">
        <v>2121.9</v>
      </c>
      <c r="AJ91" s="484">
        <v>2203.8</v>
      </c>
      <c r="AK91" s="484">
        <v>2238.3</v>
      </c>
      <c r="AL91" s="135">
        <v>2291.5</v>
      </c>
      <c r="AM91" s="28">
        <v>0.02390619619661685</v>
      </c>
      <c r="AN91" s="28">
        <v>0.863</v>
      </c>
    </row>
    <row r="92" spans="1:40" ht="11.25">
      <c r="A92" s="119" t="s">
        <v>461</v>
      </c>
      <c r="B92" s="426">
        <v>1.9</v>
      </c>
      <c r="C92" s="426">
        <v>2.1</v>
      </c>
      <c r="D92" s="426">
        <v>2.3</v>
      </c>
      <c r="E92" s="426">
        <v>3.1</v>
      </c>
      <c r="F92" s="426">
        <v>3.6</v>
      </c>
      <c r="G92" s="426">
        <v>4.4</v>
      </c>
      <c r="H92" s="426">
        <v>5.4</v>
      </c>
      <c r="I92" s="426">
        <v>9.8</v>
      </c>
      <c r="J92" s="426">
        <v>14.3</v>
      </c>
      <c r="K92" s="426">
        <v>21.5</v>
      </c>
      <c r="L92" s="426">
        <v>28.6</v>
      </c>
      <c r="M92" s="426">
        <v>38.1</v>
      </c>
      <c r="N92" s="426">
        <v>51</v>
      </c>
      <c r="O92" s="426">
        <v>52.5</v>
      </c>
      <c r="P92" s="426">
        <v>59.6</v>
      </c>
      <c r="Q92" s="426">
        <v>73.9</v>
      </c>
      <c r="R92" s="426">
        <v>87.1</v>
      </c>
      <c r="S92" s="426">
        <v>100.2</v>
      </c>
      <c r="T92" s="426">
        <v>111.4</v>
      </c>
      <c r="U92" s="426">
        <v>143.8</v>
      </c>
      <c r="V92" s="426">
        <v>167.4</v>
      </c>
      <c r="W92" s="426">
        <v>160.6</v>
      </c>
      <c r="X92" s="426">
        <v>188.6</v>
      </c>
      <c r="Y92" s="426">
        <v>224.4</v>
      </c>
      <c r="Z92" s="426">
        <v>220.8</v>
      </c>
      <c r="AA92" s="426">
        <v>211.5</v>
      </c>
      <c r="AB92" s="426">
        <v>212.6</v>
      </c>
      <c r="AC92" s="426">
        <v>208.5</v>
      </c>
      <c r="AD92" s="426">
        <v>207.1</v>
      </c>
      <c r="AE92" s="426">
        <v>174.7</v>
      </c>
      <c r="AF92" s="426">
        <v>182.1</v>
      </c>
      <c r="AG92" s="426">
        <v>204.9</v>
      </c>
      <c r="AH92" s="426">
        <v>201.6</v>
      </c>
      <c r="AI92" s="426">
        <v>194.6</v>
      </c>
      <c r="AJ92" s="426">
        <v>204</v>
      </c>
      <c r="AK92" s="426">
        <v>218.2</v>
      </c>
      <c r="AL92" s="133">
        <v>226.1</v>
      </c>
      <c r="AM92" s="28">
        <v>0.03559064682660188</v>
      </c>
      <c r="AN92" s="28">
        <v>0.085</v>
      </c>
    </row>
    <row r="93" spans="1:40" ht="11.25">
      <c r="A93" s="136" t="s">
        <v>523</v>
      </c>
      <c r="B93" s="432">
        <v>0</v>
      </c>
      <c r="C93" s="432">
        <v>0</v>
      </c>
      <c r="D93" s="432">
        <v>0</v>
      </c>
      <c r="E93" s="432">
        <v>0</v>
      </c>
      <c r="F93" s="433">
        <v>0.7</v>
      </c>
      <c r="G93" s="433">
        <v>1.3</v>
      </c>
      <c r="H93" s="433">
        <v>1</v>
      </c>
      <c r="I93" s="433">
        <v>1.1</v>
      </c>
      <c r="J93" s="433">
        <v>2.4</v>
      </c>
      <c r="K93" s="433">
        <v>4.2</v>
      </c>
      <c r="L93" s="433">
        <v>7.6</v>
      </c>
      <c r="M93" s="433">
        <v>10.5</v>
      </c>
      <c r="N93" s="433">
        <v>9.8</v>
      </c>
      <c r="O93" s="433">
        <v>14</v>
      </c>
      <c r="P93" s="433">
        <v>17.6</v>
      </c>
      <c r="Q93" s="433">
        <v>19.2</v>
      </c>
      <c r="R93" s="433">
        <v>25.6</v>
      </c>
      <c r="S93" s="433">
        <v>30.6</v>
      </c>
      <c r="T93" s="433">
        <v>41.9</v>
      </c>
      <c r="U93" s="433">
        <v>56.3</v>
      </c>
      <c r="V93" s="433">
        <v>65.6</v>
      </c>
      <c r="W93" s="433">
        <v>63.6</v>
      </c>
      <c r="X93" s="433">
        <v>69.6</v>
      </c>
      <c r="Y93" s="433">
        <v>74.5</v>
      </c>
      <c r="Z93" s="433">
        <v>70.2</v>
      </c>
      <c r="AA93" s="433">
        <v>77.4</v>
      </c>
      <c r="AB93" s="433">
        <v>78.1</v>
      </c>
      <c r="AC93" s="433">
        <v>75.6</v>
      </c>
      <c r="AD93" s="433">
        <v>76.4</v>
      </c>
      <c r="AE93" s="433">
        <v>92.7</v>
      </c>
      <c r="AF93" s="433">
        <v>99.9</v>
      </c>
      <c r="AG93" s="433">
        <v>107.2</v>
      </c>
      <c r="AH93" s="433">
        <v>113.9</v>
      </c>
      <c r="AI93" s="433">
        <v>116.1</v>
      </c>
      <c r="AJ93" s="433">
        <v>116.3</v>
      </c>
      <c r="AK93" s="433">
        <v>127.7</v>
      </c>
      <c r="AL93" s="423">
        <v>137.8</v>
      </c>
      <c r="AM93" s="32">
        <v>0.07820167595946573</v>
      </c>
      <c r="AN93" s="32">
        <v>0.052</v>
      </c>
    </row>
    <row r="94" ht="11.25">
      <c r="A94" s="119" t="s">
        <v>525</v>
      </c>
    </row>
    <row r="95" ht="11.25">
      <c r="A95" s="119" t="s">
        <v>286</v>
      </c>
    </row>
    <row r="96" ht="11.25">
      <c r="A96" s="40" t="s">
        <v>521</v>
      </c>
    </row>
  </sheetData>
  <printOptions/>
  <pageMargins left="0.75" right="0.75" top="1" bottom="1" header="0.5" footer="0.5"/>
  <pageSetup fitToHeight="1" fitToWidth="1" horizontalDpi="355" verticalDpi="355" orientation="landscape" paperSize="9" scale="40" r:id="rId1"/>
</worksheet>
</file>

<file path=xl/worksheets/sheet3.xml><?xml version="1.0" encoding="utf-8"?>
<worksheet xmlns="http://schemas.openxmlformats.org/spreadsheetml/2006/main" xmlns:r="http://schemas.openxmlformats.org/officeDocument/2006/relationships">
  <sheetPr>
    <pageSetUpPr fitToPage="1"/>
  </sheetPr>
  <dimension ref="A1:AN83"/>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27.5" style="92" customWidth="1"/>
    <col min="2" max="37" width="9.33203125" style="92" customWidth="1"/>
    <col min="38" max="38" width="9.33203125" style="104" customWidth="1"/>
    <col min="39" max="40" width="11.5" style="92" customWidth="1"/>
    <col min="41" max="16384" width="9.33203125" style="99" customWidth="1"/>
  </cols>
  <sheetData>
    <row r="1" spans="1:40" ht="12.75">
      <c r="A1" s="102" t="s">
        <v>384</v>
      </c>
      <c r="AM1" s="100" t="s">
        <v>275</v>
      </c>
      <c r="AN1" s="101">
        <v>2001</v>
      </c>
    </row>
    <row r="2" spans="39:40" ht="11.25">
      <c r="AM2" s="97" t="s">
        <v>373</v>
      </c>
      <c r="AN2" s="97" t="s">
        <v>222</v>
      </c>
    </row>
    <row r="3" spans="1:40" ht="11.25">
      <c r="A3" s="92" t="s">
        <v>172</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14">
        <v>2001</v>
      </c>
      <c r="AM3" s="96">
        <v>2000</v>
      </c>
      <c r="AN3" s="97" t="s">
        <v>223</v>
      </c>
    </row>
    <row r="4" spans="2:38" ht="11.25">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53"/>
    </row>
    <row r="5" spans="1:40" ht="11.25">
      <c r="A5" s="92" t="s">
        <v>26</v>
      </c>
      <c r="B5" s="36">
        <v>9014</v>
      </c>
      <c r="C5" s="36">
        <v>9579</v>
      </c>
      <c r="D5" s="36">
        <v>10219</v>
      </c>
      <c r="E5" s="36">
        <v>10600</v>
      </c>
      <c r="F5" s="36">
        <v>10828</v>
      </c>
      <c r="G5" s="36">
        <v>11297</v>
      </c>
      <c r="H5" s="36">
        <v>11156</v>
      </c>
      <c r="I5" s="36">
        <v>11185</v>
      </c>
      <c r="J5" s="36">
        <v>10946</v>
      </c>
      <c r="K5" s="36">
        <v>10461</v>
      </c>
      <c r="L5" s="36">
        <v>10008</v>
      </c>
      <c r="M5" s="36">
        <v>9736</v>
      </c>
      <c r="N5" s="36">
        <v>9863</v>
      </c>
      <c r="O5" s="36">
        <v>10274</v>
      </c>
      <c r="P5" s="36">
        <v>10136</v>
      </c>
      <c r="Q5" s="36">
        <v>10170</v>
      </c>
      <c r="R5" s="36">
        <v>10181</v>
      </c>
      <c r="S5" s="36">
        <v>10199</v>
      </c>
      <c r="T5" s="36">
        <v>10247</v>
      </c>
      <c r="U5" s="36">
        <v>10509</v>
      </c>
      <c r="V5" s="36">
        <v>10580</v>
      </c>
      <c r="W5" s="36">
        <v>10231</v>
      </c>
      <c r="X5" s="36">
        <v>9944</v>
      </c>
      <c r="Y5" s="36">
        <v>9765</v>
      </c>
      <c r="Z5" s="36">
        <v>9159</v>
      </c>
      <c r="AA5" s="36">
        <v>8914</v>
      </c>
      <c r="AB5" s="36">
        <v>9076</v>
      </c>
      <c r="AC5" s="36">
        <v>8868</v>
      </c>
      <c r="AD5" s="36">
        <v>8583</v>
      </c>
      <c r="AE5" s="36">
        <v>8389</v>
      </c>
      <c r="AF5" s="36">
        <v>8322</v>
      </c>
      <c r="AG5" s="36">
        <v>8295</v>
      </c>
      <c r="AH5" s="36">
        <v>8269</v>
      </c>
      <c r="AI5" s="211">
        <v>8011</v>
      </c>
      <c r="AJ5" s="211">
        <v>7731</v>
      </c>
      <c r="AK5" s="211">
        <v>7733</v>
      </c>
      <c r="AL5" s="301">
        <v>7717</v>
      </c>
      <c r="AM5" s="28">
        <v>-0.0026598788691012303</v>
      </c>
      <c r="AN5" s="28">
        <v>0.0981</v>
      </c>
    </row>
    <row r="6" spans="1:40" ht="11.25">
      <c r="A6" s="92" t="s">
        <v>174</v>
      </c>
      <c r="B6" s="36">
        <v>920</v>
      </c>
      <c r="C6" s="36">
        <v>1012</v>
      </c>
      <c r="D6" s="36">
        <v>1106</v>
      </c>
      <c r="E6" s="36">
        <v>1194</v>
      </c>
      <c r="F6" s="36">
        <v>1306</v>
      </c>
      <c r="G6" s="36">
        <v>1473</v>
      </c>
      <c r="H6" s="36">
        <v>1582</v>
      </c>
      <c r="I6" s="36">
        <v>1829</v>
      </c>
      <c r="J6" s="36">
        <v>2114</v>
      </c>
      <c r="K6" s="36">
        <v>1993</v>
      </c>
      <c r="L6" s="36">
        <v>1735</v>
      </c>
      <c r="M6" s="36">
        <v>1598</v>
      </c>
      <c r="N6" s="36">
        <v>1608</v>
      </c>
      <c r="O6" s="36">
        <v>1597</v>
      </c>
      <c r="P6" s="36">
        <v>1835</v>
      </c>
      <c r="Q6" s="36">
        <v>1764</v>
      </c>
      <c r="R6" s="36">
        <v>1610</v>
      </c>
      <c r="S6" s="36">
        <v>1590</v>
      </c>
      <c r="T6" s="36">
        <v>1661</v>
      </c>
      <c r="U6" s="36">
        <v>1775</v>
      </c>
      <c r="V6" s="36">
        <v>1812</v>
      </c>
      <c r="W6" s="36">
        <v>1803</v>
      </c>
      <c r="X6" s="36">
        <v>1907</v>
      </c>
      <c r="Y6" s="36">
        <v>2000</v>
      </c>
      <c r="Z6" s="36">
        <v>1958</v>
      </c>
      <c r="AA6" s="36">
        <v>1965</v>
      </c>
      <c r="AB6" s="36">
        <v>1980</v>
      </c>
      <c r="AC6" s="36">
        <v>2062</v>
      </c>
      <c r="AD6" s="36">
        <v>2184</v>
      </c>
      <c r="AE6" s="36">
        <v>2276</v>
      </c>
      <c r="AF6" s="36">
        <v>2402</v>
      </c>
      <c r="AG6" s="36">
        <v>2480</v>
      </c>
      <c r="AH6" s="36">
        <v>2588</v>
      </c>
      <c r="AI6" s="211">
        <v>2672</v>
      </c>
      <c r="AJ6" s="211">
        <v>2604</v>
      </c>
      <c r="AK6" s="211">
        <v>2721</v>
      </c>
      <c r="AL6" s="301">
        <v>2763</v>
      </c>
      <c r="AM6" s="28">
        <v>0.017173035767259193</v>
      </c>
      <c r="AN6" s="28">
        <v>0.036</v>
      </c>
    </row>
    <row r="7" spans="1:40" ht="11.25">
      <c r="A7" s="92" t="s">
        <v>149</v>
      </c>
      <c r="B7" s="36">
        <v>362</v>
      </c>
      <c r="C7" s="36">
        <v>370</v>
      </c>
      <c r="D7" s="36">
        <v>411</v>
      </c>
      <c r="E7" s="36">
        <v>439</v>
      </c>
      <c r="F7" s="36">
        <v>461</v>
      </c>
      <c r="G7" s="36">
        <v>487</v>
      </c>
      <c r="H7" s="36">
        <v>486</v>
      </c>
      <c r="I7" s="36">
        <v>506</v>
      </c>
      <c r="J7" s="36">
        <v>525</v>
      </c>
      <c r="K7" s="36">
        <v>653</v>
      </c>
      <c r="L7" s="36">
        <v>806</v>
      </c>
      <c r="M7" s="36">
        <v>894</v>
      </c>
      <c r="N7" s="36">
        <v>1085</v>
      </c>
      <c r="O7" s="36">
        <v>1327</v>
      </c>
      <c r="P7" s="36">
        <v>1607</v>
      </c>
      <c r="Q7" s="36">
        <v>2129</v>
      </c>
      <c r="R7" s="36">
        <v>2553</v>
      </c>
      <c r="S7" s="36">
        <v>3001</v>
      </c>
      <c r="T7" s="36">
        <v>2930</v>
      </c>
      <c r="U7" s="36">
        <v>2942</v>
      </c>
      <c r="V7" s="36">
        <v>2912</v>
      </c>
      <c r="W7" s="36">
        <v>2758</v>
      </c>
      <c r="X7" s="36">
        <v>2879</v>
      </c>
      <c r="Y7" s="36">
        <v>2877</v>
      </c>
      <c r="Z7" s="36">
        <v>2897</v>
      </c>
      <c r="AA7" s="36">
        <v>2977</v>
      </c>
      <c r="AB7" s="36">
        <v>3126</v>
      </c>
      <c r="AC7" s="36">
        <v>3120</v>
      </c>
      <c r="AD7" s="36">
        <v>3132</v>
      </c>
      <c r="AE7" s="36">
        <v>3142</v>
      </c>
      <c r="AF7" s="36">
        <v>3065</v>
      </c>
      <c r="AG7" s="36">
        <v>3277</v>
      </c>
      <c r="AH7" s="36">
        <v>3410</v>
      </c>
      <c r="AI7" s="211">
        <v>3499</v>
      </c>
      <c r="AJ7" s="211">
        <v>3343</v>
      </c>
      <c r="AK7" s="211">
        <v>3450</v>
      </c>
      <c r="AL7" s="301">
        <v>3560</v>
      </c>
      <c r="AM7" s="28">
        <v>0.03124601671775089</v>
      </c>
      <c r="AN7" s="28">
        <v>0.0493</v>
      </c>
    </row>
    <row r="8" spans="1:40" ht="11.25">
      <c r="A8" s="103" t="s">
        <v>215</v>
      </c>
      <c r="B8" s="302">
        <v>10296</v>
      </c>
      <c r="C8" s="302">
        <v>10961</v>
      </c>
      <c r="D8" s="302">
        <v>11736</v>
      </c>
      <c r="E8" s="302">
        <v>12233</v>
      </c>
      <c r="F8" s="302">
        <v>12595</v>
      </c>
      <c r="G8" s="302">
        <v>13257</v>
      </c>
      <c r="H8" s="302">
        <v>13224</v>
      </c>
      <c r="I8" s="302">
        <v>13520</v>
      </c>
      <c r="J8" s="302">
        <v>13585</v>
      </c>
      <c r="K8" s="302">
        <v>13107</v>
      </c>
      <c r="L8" s="302">
        <v>12549</v>
      </c>
      <c r="M8" s="302">
        <v>12228</v>
      </c>
      <c r="N8" s="302">
        <v>12556</v>
      </c>
      <c r="O8" s="302">
        <v>13198</v>
      </c>
      <c r="P8" s="302">
        <v>13578</v>
      </c>
      <c r="Q8" s="302">
        <v>14063</v>
      </c>
      <c r="R8" s="302">
        <v>14344</v>
      </c>
      <c r="S8" s="302">
        <v>14790</v>
      </c>
      <c r="T8" s="302">
        <v>14838</v>
      </c>
      <c r="U8" s="302">
        <v>15226</v>
      </c>
      <c r="V8" s="302">
        <v>15304</v>
      </c>
      <c r="W8" s="302">
        <v>14792</v>
      </c>
      <c r="X8" s="302">
        <v>14730</v>
      </c>
      <c r="Y8" s="302">
        <v>14642</v>
      </c>
      <c r="Z8" s="302">
        <v>14014</v>
      </c>
      <c r="AA8" s="302">
        <v>13856</v>
      </c>
      <c r="AB8" s="302">
        <v>14182</v>
      </c>
      <c r="AC8" s="302">
        <v>14050</v>
      </c>
      <c r="AD8" s="302">
        <v>13899</v>
      </c>
      <c r="AE8" s="302">
        <v>13807</v>
      </c>
      <c r="AF8" s="302">
        <v>13789</v>
      </c>
      <c r="AG8" s="302">
        <v>14052</v>
      </c>
      <c r="AH8" s="302">
        <v>14267</v>
      </c>
      <c r="AI8" s="303">
        <v>14182</v>
      </c>
      <c r="AJ8" s="303">
        <v>13678</v>
      </c>
      <c r="AK8" s="303">
        <v>13904</v>
      </c>
      <c r="AL8" s="39">
        <v>14040</v>
      </c>
      <c r="AM8" s="34">
        <v>0.010129798435611289</v>
      </c>
      <c r="AN8" s="34">
        <v>0.1834</v>
      </c>
    </row>
    <row r="9" spans="2:40" ht="11.25">
      <c r="B9" s="36"/>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211"/>
      <c r="AJ9" s="211"/>
      <c r="AK9" s="211"/>
      <c r="AL9" s="301"/>
      <c r="AM9" s="28"/>
      <c r="AN9" s="28"/>
    </row>
    <row r="10" spans="1:40" ht="11.25">
      <c r="A10" s="92" t="s">
        <v>216</v>
      </c>
      <c r="B10" s="36">
        <v>275.6739726027397</v>
      </c>
      <c r="C10" s="36">
        <v>292.8641095890411</v>
      </c>
      <c r="D10" s="36">
        <v>318.6312328767123</v>
      </c>
      <c r="E10" s="36">
        <v>348.1584699453552</v>
      </c>
      <c r="F10" s="36">
        <v>361.53205479452055</v>
      </c>
      <c r="G10" s="36">
        <v>399.46465753424656</v>
      </c>
      <c r="H10" s="36">
        <v>431.53808219178086</v>
      </c>
      <c r="I10" s="36">
        <v>444.1158469945355</v>
      </c>
      <c r="J10" s="36">
        <v>433.6356164383562</v>
      </c>
      <c r="K10" s="36">
        <v>423.387397260274</v>
      </c>
      <c r="L10" s="36">
        <v>406.0909589041096</v>
      </c>
      <c r="M10" s="36">
        <v>408.0218579234973</v>
      </c>
      <c r="N10" s="36">
        <v>441.7150684931507</v>
      </c>
      <c r="O10" s="36">
        <v>466.20493150684933</v>
      </c>
      <c r="P10" s="36">
        <v>487.28273972602744</v>
      </c>
      <c r="Q10" s="36">
        <v>505.7103825136612</v>
      </c>
      <c r="R10" s="36">
        <v>518.9254794520548</v>
      </c>
      <c r="S10" s="36">
        <v>517.0821917808219</v>
      </c>
      <c r="T10" s="36">
        <v>520.172602739726</v>
      </c>
      <c r="U10" s="36">
        <v>509.0065573770492</v>
      </c>
      <c r="V10" s="36">
        <v>490.7945205479452</v>
      </c>
      <c r="W10" s="36">
        <v>465.3676712328767</v>
      </c>
      <c r="X10" s="36">
        <v>459.4049315068493</v>
      </c>
      <c r="Y10" s="36">
        <v>481.2021857923497</v>
      </c>
      <c r="Z10" s="36">
        <v>492.28657534246577</v>
      </c>
      <c r="AA10" s="36">
        <v>517.4109589041096</v>
      </c>
      <c r="AB10" s="36">
        <v>525.6115068493151</v>
      </c>
      <c r="AC10" s="36">
        <v>586.8710382513661</v>
      </c>
      <c r="AD10" s="36">
        <v>629.8652054794521</v>
      </c>
      <c r="AE10" s="36">
        <v>695.4920547945205</v>
      </c>
      <c r="AF10" s="36">
        <v>757.9161643835616</v>
      </c>
      <c r="AG10" s="36">
        <v>823.2360655737705</v>
      </c>
      <c r="AH10" s="36">
        <v>876.66301369863</v>
      </c>
      <c r="AI10" s="211">
        <v>888.5506849315068</v>
      </c>
      <c r="AJ10" s="211">
        <v>843.0273972602739</v>
      </c>
      <c r="AK10" s="211">
        <v>811.4972677595628</v>
      </c>
      <c r="AL10" s="301">
        <v>822.4109589041095</v>
      </c>
      <c r="AM10" s="28">
        <v>0.010518029927413351</v>
      </c>
      <c r="AN10" s="28">
        <v>0.0113</v>
      </c>
    </row>
    <row r="11" spans="1:40" ht="11.25">
      <c r="A11" s="92" t="s">
        <v>148</v>
      </c>
      <c r="B11" s="36">
        <v>96</v>
      </c>
      <c r="C11" s="36">
        <v>117</v>
      </c>
      <c r="D11" s="36">
        <v>147</v>
      </c>
      <c r="E11" s="36">
        <v>161</v>
      </c>
      <c r="F11" s="36">
        <v>176</v>
      </c>
      <c r="G11" s="36">
        <v>167</v>
      </c>
      <c r="H11" s="36">
        <v>175</v>
      </c>
      <c r="I11" s="36">
        <v>171</v>
      </c>
      <c r="J11" s="36">
        <v>174</v>
      </c>
      <c r="K11" s="36">
        <v>181</v>
      </c>
      <c r="L11" s="36">
        <v>178</v>
      </c>
      <c r="M11" s="36">
        <v>173</v>
      </c>
      <c r="N11" s="36">
        <v>167</v>
      </c>
      <c r="O11" s="36">
        <v>166</v>
      </c>
      <c r="P11" s="36">
        <v>172</v>
      </c>
      <c r="Q11" s="36">
        <v>188</v>
      </c>
      <c r="R11" s="36">
        <v>220</v>
      </c>
      <c r="S11" s="36">
        <v>268</v>
      </c>
      <c r="T11" s="36">
        <v>340</v>
      </c>
      <c r="U11" s="36">
        <v>473</v>
      </c>
      <c r="V11" s="36">
        <v>560</v>
      </c>
      <c r="W11" s="36">
        <v>591</v>
      </c>
      <c r="X11" s="36">
        <v>589</v>
      </c>
      <c r="Y11" s="36">
        <v>573</v>
      </c>
      <c r="Z11" s="36">
        <v>613</v>
      </c>
      <c r="AA11" s="36">
        <v>650</v>
      </c>
      <c r="AB11" s="36">
        <v>643</v>
      </c>
      <c r="AC11" s="36">
        <v>652</v>
      </c>
      <c r="AD11" s="36">
        <v>664</v>
      </c>
      <c r="AE11" s="36">
        <v>693</v>
      </c>
      <c r="AF11" s="36">
        <v>718</v>
      </c>
      <c r="AG11" s="36">
        <v>807</v>
      </c>
      <c r="AH11" s="36">
        <v>868</v>
      </c>
      <c r="AI11" s="211">
        <v>1003</v>
      </c>
      <c r="AJ11" s="211">
        <v>1133</v>
      </c>
      <c r="AK11" s="211">
        <v>1268</v>
      </c>
      <c r="AL11" s="301">
        <v>1337</v>
      </c>
      <c r="AM11" s="28">
        <v>0.05013037382973594</v>
      </c>
      <c r="AN11" s="28">
        <v>0.0185</v>
      </c>
    </row>
    <row r="12" spans="1:40" ht="11.25">
      <c r="A12" s="92" t="s">
        <v>16</v>
      </c>
      <c r="B12" s="36">
        <v>203</v>
      </c>
      <c r="C12" s="36">
        <v>199</v>
      </c>
      <c r="D12" s="36">
        <v>192</v>
      </c>
      <c r="E12" s="36">
        <v>176</v>
      </c>
      <c r="F12" s="36">
        <v>214</v>
      </c>
      <c r="G12" s="36">
        <v>226</v>
      </c>
      <c r="H12" s="36">
        <v>224</v>
      </c>
      <c r="I12" s="36">
        <v>203</v>
      </c>
      <c r="J12" s="36">
        <v>192</v>
      </c>
      <c r="K12" s="36">
        <v>175</v>
      </c>
      <c r="L12" s="36">
        <v>164</v>
      </c>
      <c r="M12" s="36">
        <v>153</v>
      </c>
      <c r="N12" s="36">
        <v>144</v>
      </c>
      <c r="O12" s="36">
        <v>137</v>
      </c>
      <c r="P12" s="36">
        <v>129</v>
      </c>
      <c r="Q12" s="36">
        <v>131</v>
      </c>
      <c r="R12" s="36">
        <v>140</v>
      </c>
      <c r="S12" s="36">
        <v>147</v>
      </c>
      <c r="T12" s="36">
        <v>158</v>
      </c>
      <c r="U12" s="36">
        <v>173</v>
      </c>
      <c r="V12" s="36">
        <v>183</v>
      </c>
      <c r="W12" s="36">
        <v>307</v>
      </c>
      <c r="X12" s="36">
        <v>388</v>
      </c>
      <c r="Y12" s="36">
        <v>380</v>
      </c>
      <c r="Z12" s="36">
        <v>407</v>
      </c>
      <c r="AA12" s="36">
        <v>446</v>
      </c>
      <c r="AB12" s="36">
        <v>430</v>
      </c>
      <c r="AC12" s="36">
        <v>442</v>
      </c>
      <c r="AD12" s="36">
        <v>458</v>
      </c>
      <c r="AE12" s="36">
        <v>460</v>
      </c>
      <c r="AF12" s="36">
        <v>591</v>
      </c>
      <c r="AG12" s="36">
        <v>635</v>
      </c>
      <c r="AH12" s="36">
        <v>667</v>
      </c>
      <c r="AI12" s="211">
        <v>775</v>
      </c>
      <c r="AJ12" s="211">
        <v>838</v>
      </c>
      <c r="AK12" s="211">
        <v>711</v>
      </c>
      <c r="AL12" s="301">
        <v>627</v>
      </c>
      <c r="AM12" s="28">
        <v>-0.12138809970857653</v>
      </c>
      <c r="AN12" s="28">
        <v>0.0087</v>
      </c>
    </row>
    <row r="13" spans="1:40" ht="11.25">
      <c r="A13" s="92" t="s">
        <v>217</v>
      </c>
      <c r="B13" s="36">
        <v>8</v>
      </c>
      <c r="C13" s="36">
        <v>7</v>
      </c>
      <c r="D13" s="36">
        <v>6</v>
      </c>
      <c r="E13" s="36">
        <v>5</v>
      </c>
      <c r="F13" s="36">
        <v>4</v>
      </c>
      <c r="G13" s="36">
        <v>4</v>
      </c>
      <c r="H13" s="36">
        <v>4</v>
      </c>
      <c r="I13" s="36">
        <v>78</v>
      </c>
      <c r="J13" s="36">
        <v>209</v>
      </c>
      <c r="K13" s="36">
        <v>177</v>
      </c>
      <c r="L13" s="36">
        <v>161</v>
      </c>
      <c r="M13" s="36">
        <v>188</v>
      </c>
      <c r="N13" s="36">
        <v>184</v>
      </c>
      <c r="O13" s="36">
        <v>204</v>
      </c>
      <c r="P13" s="36">
        <v>216</v>
      </c>
      <c r="Q13" s="36">
        <v>206</v>
      </c>
      <c r="R13" s="36">
        <v>213</v>
      </c>
      <c r="S13" s="36">
        <v>213</v>
      </c>
      <c r="T13" s="36">
        <v>240</v>
      </c>
      <c r="U13" s="36">
        <v>261</v>
      </c>
      <c r="V13" s="36">
        <v>286</v>
      </c>
      <c r="W13" s="36">
        <v>298</v>
      </c>
      <c r="X13" s="36">
        <v>176</v>
      </c>
      <c r="Y13" s="36">
        <v>309</v>
      </c>
      <c r="Z13" s="36">
        <v>286</v>
      </c>
      <c r="AA13" s="36">
        <v>292</v>
      </c>
      <c r="AB13" s="36">
        <v>307</v>
      </c>
      <c r="AC13" s="36">
        <v>328</v>
      </c>
      <c r="AD13" s="36">
        <v>353</v>
      </c>
      <c r="AE13" s="36">
        <v>388</v>
      </c>
      <c r="AF13" s="36">
        <v>395</v>
      </c>
      <c r="AG13" s="36">
        <v>393</v>
      </c>
      <c r="AH13" s="36">
        <v>397</v>
      </c>
      <c r="AI13" s="211">
        <v>384</v>
      </c>
      <c r="AJ13" s="211">
        <v>382</v>
      </c>
      <c r="AK13" s="211">
        <v>409</v>
      </c>
      <c r="AL13" s="301">
        <v>416</v>
      </c>
      <c r="AM13" s="28">
        <v>0.014478040026821558</v>
      </c>
      <c r="AN13" s="28">
        <v>0.0059</v>
      </c>
    </row>
    <row r="14" spans="1:40" ht="11.25">
      <c r="A14" s="92" t="s">
        <v>218</v>
      </c>
      <c r="B14" s="36">
        <v>66</v>
      </c>
      <c r="C14" s="36">
        <v>66</v>
      </c>
      <c r="D14" s="36">
        <v>74</v>
      </c>
      <c r="E14" s="36">
        <v>77</v>
      </c>
      <c r="F14" s="36">
        <v>75</v>
      </c>
      <c r="G14" s="36">
        <v>75</v>
      </c>
      <c r="H14" s="36">
        <v>64</v>
      </c>
      <c r="I14" s="36">
        <v>67</v>
      </c>
      <c r="J14" s="36">
        <v>73</v>
      </c>
      <c r="K14" s="36">
        <v>79</v>
      </c>
      <c r="L14" s="36">
        <v>73</v>
      </c>
      <c r="M14" s="36">
        <v>77</v>
      </c>
      <c r="N14" s="36">
        <v>92</v>
      </c>
      <c r="O14" s="36">
        <v>152</v>
      </c>
      <c r="P14" s="36">
        <v>193</v>
      </c>
      <c r="Q14" s="36">
        <v>196</v>
      </c>
      <c r="R14" s="36">
        <v>194</v>
      </c>
      <c r="S14" s="36">
        <v>196</v>
      </c>
      <c r="T14" s="36">
        <v>171</v>
      </c>
      <c r="U14" s="36">
        <v>185</v>
      </c>
      <c r="V14" s="36">
        <v>189</v>
      </c>
      <c r="W14" s="36">
        <v>179</v>
      </c>
      <c r="X14" s="36">
        <v>165</v>
      </c>
      <c r="Y14" s="36">
        <v>142</v>
      </c>
      <c r="Z14" s="36">
        <v>131</v>
      </c>
      <c r="AA14" s="36">
        <v>130</v>
      </c>
      <c r="AB14" s="36">
        <v>116</v>
      </c>
      <c r="AC14" s="36">
        <v>117</v>
      </c>
      <c r="AD14" s="36">
        <v>127</v>
      </c>
      <c r="AE14" s="36">
        <v>128</v>
      </c>
      <c r="AF14" s="36">
        <v>123</v>
      </c>
      <c r="AG14" s="36">
        <v>121</v>
      </c>
      <c r="AH14" s="36">
        <v>120</v>
      </c>
      <c r="AI14" s="211">
        <v>119</v>
      </c>
      <c r="AJ14" s="211">
        <v>117</v>
      </c>
      <c r="AK14" s="211">
        <v>100</v>
      </c>
      <c r="AL14" s="301">
        <v>102</v>
      </c>
      <c r="AM14" s="28">
        <v>0.004920841187001165</v>
      </c>
      <c r="AN14" s="28">
        <v>0.0014</v>
      </c>
    </row>
    <row r="15" spans="1:40" ht="11.25">
      <c r="A15" s="92" t="s">
        <v>130</v>
      </c>
      <c r="B15" s="36">
        <v>135</v>
      </c>
      <c r="C15" s="36">
        <v>153</v>
      </c>
      <c r="D15" s="36">
        <v>179</v>
      </c>
      <c r="E15" s="36">
        <v>191</v>
      </c>
      <c r="F15" s="36">
        <v>157</v>
      </c>
      <c r="G15" s="36">
        <v>140</v>
      </c>
      <c r="H15" s="36">
        <v>129</v>
      </c>
      <c r="I15" s="36">
        <v>141</v>
      </c>
      <c r="J15" s="36">
        <v>166</v>
      </c>
      <c r="K15" s="36">
        <v>187</v>
      </c>
      <c r="L15" s="36">
        <v>216</v>
      </c>
      <c r="M15" s="36">
        <v>212</v>
      </c>
      <c r="N15" s="36">
        <v>229</v>
      </c>
      <c r="O15" s="36">
        <v>230</v>
      </c>
      <c r="P15" s="36">
        <v>214</v>
      </c>
      <c r="Q15" s="36">
        <v>212</v>
      </c>
      <c r="R15" s="36">
        <v>189</v>
      </c>
      <c r="S15" s="36">
        <v>177</v>
      </c>
      <c r="T15" s="36">
        <v>160</v>
      </c>
      <c r="U15" s="36">
        <v>170</v>
      </c>
      <c r="V15" s="36">
        <v>176</v>
      </c>
      <c r="W15" s="36">
        <v>169</v>
      </c>
      <c r="X15" s="36">
        <v>155</v>
      </c>
      <c r="Y15" s="36">
        <v>151</v>
      </c>
      <c r="Z15" s="36">
        <v>149</v>
      </c>
      <c r="AA15" s="36">
        <v>150</v>
      </c>
      <c r="AB15" s="36">
        <v>149</v>
      </c>
      <c r="AC15" s="36">
        <v>144</v>
      </c>
      <c r="AD15" s="36">
        <v>134</v>
      </c>
      <c r="AE15" s="36">
        <v>141</v>
      </c>
      <c r="AF15" s="36">
        <v>142</v>
      </c>
      <c r="AG15" s="36">
        <v>141</v>
      </c>
      <c r="AH15" s="36">
        <v>135</v>
      </c>
      <c r="AI15" s="211">
        <v>134</v>
      </c>
      <c r="AJ15" s="211">
        <v>141</v>
      </c>
      <c r="AK15" s="211">
        <v>139</v>
      </c>
      <c r="AL15" s="301">
        <v>135</v>
      </c>
      <c r="AM15" s="28">
        <v>-0.04264885787344899</v>
      </c>
      <c r="AN15" s="28">
        <v>0.0018</v>
      </c>
    </row>
    <row r="16" spans="1:40" ht="11.25">
      <c r="A16" s="92" t="s">
        <v>17</v>
      </c>
      <c r="B16" s="36">
        <v>3503</v>
      </c>
      <c r="C16" s="36">
        <v>3402</v>
      </c>
      <c r="D16" s="36">
        <v>3576</v>
      </c>
      <c r="E16" s="36">
        <v>3639</v>
      </c>
      <c r="F16" s="36">
        <v>3631</v>
      </c>
      <c r="G16" s="36">
        <v>3754</v>
      </c>
      <c r="H16" s="36">
        <v>3615</v>
      </c>
      <c r="I16" s="36">
        <v>3301</v>
      </c>
      <c r="J16" s="36">
        <v>3455</v>
      </c>
      <c r="K16" s="36">
        <v>3060</v>
      </c>
      <c r="L16" s="36">
        <v>2422</v>
      </c>
      <c r="M16" s="36">
        <v>2371</v>
      </c>
      <c r="N16" s="36">
        <v>2314</v>
      </c>
      <c r="O16" s="36">
        <v>2227</v>
      </c>
      <c r="P16" s="36">
        <v>2425</v>
      </c>
      <c r="Q16" s="36">
        <v>2228</v>
      </c>
      <c r="R16" s="36">
        <v>2163</v>
      </c>
      <c r="S16" s="36">
        <v>1954</v>
      </c>
      <c r="T16" s="36">
        <v>1852</v>
      </c>
      <c r="U16" s="36">
        <v>1853</v>
      </c>
      <c r="V16" s="36">
        <v>1744</v>
      </c>
      <c r="W16" s="36">
        <v>1886</v>
      </c>
      <c r="X16" s="36">
        <v>1910</v>
      </c>
      <c r="Y16" s="36">
        <v>1998</v>
      </c>
      <c r="Z16" s="36">
        <v>2012</v>
      </c>
      <c r="AA16" s="36">
        <v>2244</v>
      </c>
      <c r="AB16" s="36">
        <v>2501</v>
      </c>
      <c r="AC16" s="36">
        <v>2499</v>
      </c>
      <c r="AD16" s="36">
        <v>2592</v>
      </c>
      <c r="AE16" s="36">
        <v>2752</v>
      </c>
      <c r="AF16" s="36">
        <v>2959</v>
      </c>
      <c r="AG16" s="36">
        <v>3137</v>
      </c>
      <c r="AH16" s="36">
        <v>3321</v>
      </c>
      <c r="AI16" s="211">
        <v>3512</v>
      </c>
      <c r="AJ16" s="211">
        <v>3249</v>
      </c>
      <c r="AK16" s="211">
        <v>3321</v>
      </c>
      <c r="AL16" s="301">
        <v>3418</v>
      </c>
      <c r="AM16" s="28">
        <v>0.02663030380950134</v>
      </c>
      <c r="AN16" s="28">
        <v>0.0491</v>
      </c>
    </row>
    <row r="17" spans="1:40" ht="11.25">
      <c r="A17" s="92" t="s">
        <v>147</v>
      </c>
      <c r="B17" s="36">
        <v>47.1345205479452</v>
      </c>
      <c r="C17" s="36">
        <v>54.41109589041096</v>
      </c>
      <c r="D17" s="36">
        <v>78.21424657534246</v>
      </c>
      <c r="E17" s="36">
        <v>84.57131147540983</v>
      </c>
      <c r="F17" s="36">
        <v>83.80465753424657</v>
      </c>
      <c r="G17" s="36">
        <v>63.94671232876712</v>
      </c>
      <c r="H17" s="36">
        <v>80.38465753424657</v>
      </c>
      <c r="I17" s="36">
        <v>89.23715846994536</v>
      </c>
      <c r="J17" s="36">
        <v>89.73890410958904</v>
      </c>
      <c r="K17" s="36">
        <v>85.59616438356164</v>
      </c>
      <c r="L17" s="36">
        <v>77.88</v>
      </c>
      <c r="M17" s="36">
        <v>77.64612021857924</v>
      </c>
      <c r="N17" s="36">
        <v>68.01361643835617</v>
      </c>
      <c r="O17" s="36">
        <v>65.87232876712329</v>
      </c>
      <c r="P17" s="36">
        <v>66.2547397260274</v>
      </c>
      <c r="Q17" s="36">
        <v>80.05565573770491</v>
      </c>
      <c r="R17" s="36">
        <v>87.10419178082192</v>
      </c>
      <c r="S17" s="36">
        <v>99.3775890410959</v>
      </c>
      <c r="T17" s="36">
        <v>97.91369863013698</v>
      </c>
      <c r="U17" s="36">
        <v>94.68762295081967</v>
      </c>
      <c r="V17" s="36">
        <v>91.15983561643836</v>
      </c>
      <c r="W17" s="36">
        <v>88.82386301369863</v>
      </c>
      <c r="X17" s="36">
        <v>85.64846575342466</v>
      </c>
      <c r="Y17" s="36">
        <v>77.0825956284153</v>
      </c>
      <c r="Z17" s="36">
        <v>76.18542465753426</v>
      </c>
      <c r="AA17" s="36">
        <v>77.25465753424656</v>
      </c>
      <c r="AB17" s="36">
        <v>77.18813698630137</v>
      </c>
      <c r="AC17" s="36">
        <v>76.02284153005465</v>
      </c>
      <c r="AD17" s="36">
        <v>82.52950684931508</v>
      </c>
      <c r="AE17" s="36">
        <v>89.50054794520548</v>
      </c>
      <c r="AF17" s="36">
        <v>96.09465753424658</v>
      </c>
      <c r="AG17" s="36">
        <v>98.03551912568308</v>
      </c>
      <c r="AH17" s="36">
        <v>107.26986301369863</v>
      </c>
      <c r="AI17" s="211">
        <v>122.44986301369863</v>
      </c>
      <c r="AJ17" s="211">
        <v>126.97260273972603</v>
      </c>
      <c r="AK17" s="211">
        <v>134.39795081967213</v>
      </c>
      <c r="AL17" s="301">
        <v>143.5508219178082</v>
      </c>
      <c r="AM17" s="28">
        <v>0.07121025098713517</v>
      </c>
      <c r="AN17" s="28">
        <v>0.002</v>
      </c>
    </row>
    <row r="18" spans="1:40" ht="11.25">
      <c r="A18" s="103" t="s">
        <v>227</v>
      </c>
      <c r="B18" s="302">
        <v>4333.8084931506855</v>
      </c>
      <c r="C18" s="302">
        <v>4291.275205479453</v>
      </c>
      <c r="D18" s="302">
        <v>4570.845479452055</v>
      </c>
      <c r="E18" s="302">
        <v>4681.729781420765</v>
      </c>
      <c r="F18" s="302">
        <v>4702.336712328767</v>
      </c>
      <c r="G18" s="302">
        <v>4829.4113698630135</v>
      </c>
      <c r="H18" s="302">
        <v>4722.922739726027</v>
      </c>
      <c r="I18" s="302">
        <v>4494.353005464481</v>
      </c>
      <c r="J18" s="302">
        <v>4792.374520547945</v>
      </c>
      <c r="K18" s="302">
        <v>4367.983561643836</v>
      </c>
      <c r="L18" s="302">
        <v>3697.9709589041095</v>
      </c>
      <c r="M18" s="302">
        <v>3659.667978142076</v>
      </c>
      <c r="N18" s="302">
        <v>3639.728684931507</v>
      </c>
      <c r="O18" s="302">
        <v>3648.0772602739726</v>
      </c>
      <c r="P18" s="302">
        <v>3902.537479452055</v>
      </c>
      <c r="Q18" s="302">
        <v>3746.766038251366</v>
      </c>
      <c r="R18" s="302">
        <v>3725.029671232877</v>
      </c>
      <c r="S18" s="302">
        <v>3571.4597808219173</v>
      </c>
      <c r="T18" s="302">
        <v>3539.086301369863</v>
      </c>
      <c r="U18" s="302">
        <v>3718.6941803278687</v>
      </c>
      <c r="V18" s="302">
        <v>3719.9543561643836</v>
      </c>
      <c r="W18" s="302">
        <v>3984.1915342465754</v>
      </c>
      <c r="X18" s="302">
        <v>3928.0533972602743</v>
      </c>
      <c r="Y18" s="302">
        <v>4111.284781420765</v>
      </c>
      <c r="Z18" s="302">
        <v>4166.472</v>
      </c>
      <c r="AA18" s="302">
        <v>4506.665616438356</v>
      </c>
      <c r="AB18" s="302">
        <v>4748.799643835616</v>
      </c>
      <c r="AC18" s="302">
        <v>4844.893879781421</v>
      </c>
      <c r="AD18" s="302">
        <v>5040.394712328767</v>
      </c>
      <c r="AE18" s="302">
        <v>5346.992602739726</v>
      </c>
      <c r="AF18" s="302">
        <v>5782.010821917808</v>
      </c>
      <c r="AG18" s="302">
        <v>6155.271584699453</v>
      </c>
      <c r="AH18" s="302">
        <v>6491.932876712328</v>
      </c>
      <c r="AI18" s="303">
        <v>6938.000547945206</v>
      </c>
      <c r="AJ18" s="303">
        <v>6830</v>
      </c>
      <c r="AK18" s="303">
        <v>6893.895218579235</v>
      </c>
      <c r="AL18" s="39">
        <v>7000.961780821917</v>
      </c>
      <c r="AM18" s="34">
        <v>0.012552452399741152</v>
      </c>
      <c r="AN18" s="34">
        <v>0.09870000000000001</v>
      </c>
    </row>
    <row r="19" spans="2:40" ht="11.25">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211"/>
      <c r="AJ19" s="211"/>
      <c r="AK19" s="211"/>
      <c r="AL19" s="301"/>
      <c r="AM19" s="28"/>
      <c r="AN19" s="28"/>
    </row>
    <row r="20" spans="1:40" ht="11.25">
      <c r="A20" s="92" t="s">
        <v>228</v>
      </c>
      <c r="B20" s="306">
        <v>0</v>
      </c>
      <c r="C20" s="306">
        <v>0</v>
      </c>
      <c r="D20" s="306">
        <v>0</v>
      </c>
      <c r="E20" s="306">
        <v>0</v>
      </c>
      <c r="F20" s="306">
        <v>0</v>
      </c>
      <c r="G20" s="306">
        <v>0</v>
      </c>
      <c r="H20" s="306">
        <v>0</v>
      </c>
      <c r="I20" s="37">
        <v>1.5303825136612021</v>
      </c>
      <c r="J20" s="37">
        <v>2.7056986301369865</v>
      </c>
      <c r="K20" s="36">
        <v>2.0191780821917806</v>
      </c>
      <c r="L20" s="36">
        <v>3.2306849315068495</v>
      </c>
      <c r="M20" s="36">
        <v>4.571010928961749</v>
      </c>
      <c r="N20" s="36">
        <v>10.378575342465753</v>
      </c>
      <c r="O20" s="36">
        <v>8.722849315068494</v>
      </c>
      <c r="P20" s="36">
        <v>8.722849315068494</v>
      </c>
      <c r="Q20" s="36">
        <v>5.9805737704918025</v>
      </c>
      <c r="R20" s="36">
        <v>15.325561643835616</v>
      </c>
      <c r="S20" s="36">
        <v>34.043342465753426</v>
      </c>
      <c r="T20" s="36">
        <v>43.695013698630135</v>
      </c>
      <c r="U20" s="36">
        <v>46.59612021857924</v>
      </c>
      <c r="V20" s="36">
        <v>58.6167397260274</v>
      </c>
      <c r="W20" s="36">
        <v>73.11443835616438</v>
      </c>
      <c r="X20" s="36">
        <v>92.92257534246575</v>
      </c>
      <c r="Y20" s="36">
        <v>95.32672131147541</v>
      </c>
      <c r="Z20" s="36">
        <v>111.6807397260274</v>
      </c>
      <c r="AA20" s="36">
        <v>121.02953424657534</v>
      </c>
      <c r="AB20" s="36">
        <v>141.20112328767124</v>
      </c>
      <c r="AC20" s="36">
        <v>156.17956284153007</v>
      </c>
      <c r="AD20" s="36">
        <v>166.8850684931507</v>
      </c>
      <c r="AE20" s="36">
        <v>184.1086575342466</v>
      </c>
      <c r="AF20" s="36">
        <v>185.1586301369863</v>
      </c>
      <c r="AG20" s="36">
        <v>203.6818306010929</v>
      </c>
      <c r="AH20" s="36">
        <v>229.3786301369863</v>
      </c>
      <c r="AI20" s="211">
        <v>230.83243835616437</v>
      </c>
      <c r="AJ20" s="211">
        <v>296.274</v>
      </c>
      <c r="AK20" s="211">
        <v>358.53237704918035</v>
      </c>
      <c r="AL20" s="301">
        <v>342.0083835616438</v>
      </c>
      <c r="AM20" s="28">
        <v>-0.04869418702611626</v>
      </c>
      <c r="AN20" s="28">
        <v>0.0047</v>
      </c>
    </row>
    <row r="21" spans="1:40" ht="11.25">
      <c r="A21" s="92" t="s">
        <v>229</v>
      </c>
      <c r="B21" s="36">
        <v>44.32109589041096</v>
      </c>
      <c r="C21" s="36">
        <v>36.33643835616438</v>
      </c>
      <c r="D21" s="36">
        <v>34.040547945205475</v>
      </c>
      <c r="E21" s="36">
        <v>32.241530054644805</v>
      </c>
      <c r="F21" s="36">
        <v>31.555616438356168</v>
      </c>
      <c r="G21" s="36">
        <v>29.709041095890413</v>
      </c>
      <c r="H21" s="36">
        <v>26.525479452054793</v>
      </c>
      <c r="I21" s="36">
        <v>23.680874316939892</v>
      </c>
      <c r="J21" s="36">
        <v>21.7227397260274</v>
      </c>
      <c r="K21" s="36">
        <v>21.75013698630137</v>
      </c>
      <c r="L21" s="36">
        <v>25.21260273972603</v>
      </c>
      <c r="M21" s="36">
        <v>26.503825136612022</v>
      </c>
      <c r="N21" s="36">
        <v>25.414246575342464</v>
      </c>
      <c r="O21" s="36">
        <v>29.18027397260274</v>
      </c>
      <c r="P21" s="36">
        <v>33.673972602739724</v>
      </c>
      <c r="Q21" s="36">
        <v>32.87978142076503</v>
      </c>
      <c r="R21" s="36">
        <v>28.76931506849315</v>
      </c>
      <c r="S21" s="36">
        <v>34.14630136986302</v>
      </c>
      <c r="T21" s="36">
        <v>43.285479452054794</v>
      </c>
      <c r="U21" s="36">
        <v>43.77923497267759</v>
      </c>
      <c r="V21" s="36">
        <v>46.0186301369863</v>
      </c>
      <c r="W21" s="36">
        <v>49.32767123287671</v>
      </c>
      <c r="X21" s="36">
        <v>75.71726027397261</v>
      </c>
      <c r="Y21" s="36">
        <v>92.75245901639343</v>
      </c>
      <c r="Z21" s="36">
        <v>88.53808219178082</v>
      </c>
      <c r="AA21" s="36">
        <v>89.77479452054796</v>
      </c>
      <c r="AB21" s="36">
        <v>83.31232876712328</v>
      </c>
      <c r="AC21" s="36">
        <v>86.28907103825136</v>
      </c>
      <c r="AD21" s="36">
        <v>89.17260273972603</v>
      </c>
      <c r="AE21" s="36">
        <v>94.04438356164383</v>
      </c>
      <c r="AF21" s="36">
        <v>100.6772602739726</v>
      </c>
      <c r="AG21" s="36">
        <v>104.4775956284153</v>
      </c>
      <c r="AH21" s="36">
        <v>114.27616438356165</v>
      </c>
      <c r="AI21" s="304">
        <v>108.0241095890411</v>
      </c>
      <c r="AJ21" s="211">
        <v>96.38301369863014</v>
      </c>
      <c r="AK21" s="211">
        <v>87.99836065573771</v>
      </c>
      <c r="AL21" s="301">
        <v>78.83287671232877</v>
      </c>
      <c r="AM21" s="28">
        <v>-0.10684692542520716</v>
      </c>
      <c r="AN21" s="28">
        <v>0.0011</v>
      </c>
    </row>
    <row r="22" spans="1:40" ht="11.25">
      <c r="A22" s="92" t="s">
        <v>230</v>
      </c>
      <c r="B22" s="306">
        <v>0</v>
      </c>
      <c r="C22" s="306">
        <v>0</v>
      </c>
      <c r="D22" s="306">
        <v>0</v>
      </c>
      <c r="E22" s="306">
        <v>0</v>
      </c>
      <c r="F22" s="306">
        <v>0</v>
      </c>
      <c r="G22" s="307">
        <v>0</v>
      </c>
      <c r="H22" s="36">
        <v>6.168438356164383</v>
      </c>
      <c r="I22" s="36">
        <v>33.230819672131155</v>
      </c>
      <c r="J22" s="36">
        <v>32.46115068493151</v>
      </c>
      <c r="K22" s="36">
        <v>34.83835616438356</v>
      </c>
      <c r="L22" s="36">
        <v>189.37720547945207</v>
      </c>
      <c r="M22" s="36">
        <v>282.012349726776</v>
      </c>
      <c r="N22" s="36">
        <v>277.7641643835617</v>
      </c>
      <c r="O22" s="36">
        <v>347.50235616438357</v>
      </c>
      <c r="P22" s="36">
        <v>385.7220821917808</v>
      </c>
      <c r="Q22" s="36">
        <v>499.7089617486339</v>
      </c>
      <c r="R22" s="36">
        <v>480.5643835616438</v>
      </c>
      <c r="S22" s="36">
        <v>502.3895890410959</v>
      </c>
      <c r="T22" s="36">
        <v>624.6722191780823</v>
      </c>
      <c r="U22" s="36">
        <v>708.8015300546449</v>
      </c>
      <c r="V22" s="36">
        <v>787.1099178082193</v>
      </c>
      <c r="W22" s="36">
        <v>880.6635616438357</v>
      </c>
      <c r="X22" s="36">
        <v>1026.3139726027398</v>
      </c>
      <c r="Y22" s="36">
        <v>1159.7685245901641</v>
      </c>
      <c r="Z22" s="36">
        <v>1538.7305205479456</v>
      </c>
      <c r="AA22" s="36">
        <v>1687.4496438356166</v>
      </c>
      <c r="AB22" s="36">
        <v>1923.3442191780823</v>
      </c>
      <c r="AC22" s="36">
        <v>2197.9637158469945</v>
      </c>
      <c r="AD22" s="36">
        <v>2359.2056986301372</v>
      </c>
      <c r="AE22" s="36">
        <v>2692.151780821918</v>
      </c>
      <c r="AF22" s="36">
        <v>2889.477917808219</v>
      </c>
      <c r="AG22" s="36">
        <v>3234.1556284153003</v>
      </c>
      <c r="AH22" s="36">
        <v>3278.93194520548</v>
      </c>
      <c r="AI22" s="211">
        <v>3136.130410958904</v>
      </c>
      <c r="AJ22" s="211">
        <v>3132.1118904109594</v>
      </c>
      <c r="AK22" s="211">
        <v>3347.0370491803283</v>
      </c>
      <c r="AL22" s="301">
        <v>3413.5567123287674</v>
      </c>
      <c r="AM22" s="28">
        <v>0.009794392523364486</v>
      </c>
      <c r="AN22" s="28">
        <v>0.0452</v>
      </c>
    </row>
    <row r="23" spans="1:40" ht="11.25">
      <c r="A23" s="92" t="s">
        <v>231</v>
      </c>
      <c r="B23" s="36">
        <v>265.77591780821916</v>
      </c>
      <c r="C23" s="36">
        <v>271.0020547945206</v>
      </c>
      <c r="D23" s="36">
        <v>278.84126027397264</v>
      </c>
      <c r="E23" s="36">
        <v>279.70040983606555</v>
      </c>
      <c r="F23" s="36">
        <v>281.0889315068493</v>
      </c>
      <c r="G23" s="36">
        <v>283.784301369863</v>
      </c>
      <c r="H23" s="36">
        <v>292.3436438356164</v>
      </c>
      <c r="I23" s="36">
        <v>298.41879781420766</v>
      </c>
      <c r="J23" s="36">
        <v>303.9325205479452</v>
      </c>
      <c r="K23" s="36">
        <v>308.0270136986301</v>
      </c>
      <c r="L23" s="36">
        <v>311.30657534246575</v>
      </c>
      <c r="M23" s="36">
        <v>312.71311475409834</v>
      </c>
      <c r="N23" s="36">
        <v>312.541095890411</v>
      </c>
      <c r="O23" s="36">
        <v>293.4883287671233</v>
      </c>
      <c r="P23" s="36">
        <v>264.66227397260275</v>
      </c>
      <c r="Q23" s="36">
        <v>250.11915300546448</v>
      </c>
      <c r="R23" s="36">
        <v>253.54093150684932</v>
      </c>
      <c r="S23" s="36">
        <v>255.55731506849312</v>
      </c>
      <c r="T23" s="36">
        <v>252.49158904109586</v>
      </c>
      <c r="U23" s="36">
        <v>248.92904371584697</v>
      </c>
      <c r="V23" s="36">
        <v>235.62789041095888</v>
      </c>
      <c r="W23" s="36">
        <v>223.42671232876714</v>
      </c>
      <c r="X23" s="36">
        <v>210.64942465753424</v>
      </c>
      <c r="Y23" s="36">
        <v>205.440956284153</v>
      </c>
      <c r="Z23" s="36">
        <v>201.55953424657534</v>
      </c>
      <c r="AA23" s="36">
        <v>169.0478904109589</v>
      </c>
      <c r="AB23" s="36">
        <v>145.91016438356164</v>
      </c>
      <c r="AC23" s="36">
        <v>141.75806010928963</v>
      </c>
      <c r="AD23" s="36">
        <v>144.27679452054792</v>
      </c>
      <c r="AE23" s="36">
        <v>145.36895890410958</v>
      </c>
      <c r="AF23" s="36">
        <v>144.87197260273973</v>
      </c>
      <c r="AG23" s="36">
        <v>142.38158469945355</v>
      </c>
      <c r="AH23" s="36">
        <v>140.7284109589041</v>
      </c>
      <c r="AI23" s="211">
        <v>136.7621643835616</v>
      </c>
      <c r="AJ23" s="211">
        <v>133.14246575342466</v>
      </c>
      <c r="AK23" s="211">
        <v>130.93830601092895</v>
      </c>
      <c r="AL23" s="301">
        <v>130.2697808219178</v>
      </c>
      <c r="AM23" s="28">
        <v>-0.006839510100206776</v>
      </c>
      <c r="AN23" s="28">
        <v>0.0017</v>
      </c>
    </row>
    <row r="24" spans="1:40" ht="11.25">
      <c r="A24" s="92" t="s">
        <v>232</v>
      </c>
      <c r="B24" s="37">
        <v>1.726027397260274</v>
      </c>
      <c r="C24" s="37">
        <v>1.6027397260273972</v>
      </c>
      <c r="D24" s="37">
        <v>1.8287671232876712</v>
      </c>
      <c r="E24" s="37">
        <v>1.721311475409836</v>
      </c>
      <c r="F24" s="36">
        <v>1.7794520547945207</v>
      </c>
      <c r="G24" s="36">
        <v>3.5054794520547947</v>
      </c>
      <c r="H24" s="36">
        <v>4.8863013698630136</v>
      </c>
      <c r="I24" s="36">
        <v>7.848360655737705</v>
      </c>
      <c r="J24" s="36">
        <v>8.810958904109588</v>
      </c>
      <c r="K24" s="36">
        <v>9.747945205479452</v>
      </c>
      <c r="L24" s="36">
        <v>33.65835616438356</v>
      </c>
      <c r="M24" s="36">
        <v>252.5256830601093</v>
      </c>
      <c r="N24" s="36">
        <v>792.482191780822</v>
      </c>
      <c r="O24" s="36">
        <v>1118.5780821917808</v>
      </c>
      <c r="P24" s="36">
        <v>1610.8076712328768</v>
      </c>
      <c r="Q24" s="36">
        <v>1663.2013661202186</v>
      </c>
      <c r="R24" s="36">
        <v>1853.2542465753424</v>
      </c>
      <c r="S24" s="36">
        <v>2150.2271232876715</v>
      </c>
      <c r="T24" s="36">
        <v>2403.8465753424657</v>
      </c>
      <c r="U24" s="36">
        <v>2632.2415300546445</v>
      </c>
      <c r="V24" s="36">
        <v>2675.2917808219177</v>
      </c>
      <c r="W24" s="36">
        <v>2671.0556164383565</v>
      </c>
      <c r="X24" s="36">
        <v>2592.980821917808</v>
      </c>
      <c r="Y24" s="36">
        <v>2395.957650273224</v>
      </c>
      <c r="Z24" s="36">
        <v>1928.9424657534246</v>
      </c>
      <c r="AA24" s="36">
        <v>1918.345205479452</v>
      </c>
      <c r="AB24" s="36">
        <v>1919.2816438356165</v>
      </c>
      <c r="AC24" s="36">
        <v>1981.272131147541</v>
      </c>
      <c r="AD24" s="36">
        <v>2119.392876712329</v>
      </c>
      <c r="AE24" s="36">
        <v>2674.870684931507</v>
      </c>
      <c r="AF24" s="36">
        <v>2749.1353424657536</v>
      </c>
      <c r="AG24" s="36">
        <v>2735.109289617487</v>
      </c>
      <c r="AH24" s="36">
        <v>2712.8183561643837</v>
      </c>
      <c r="AI24" s="211">
        <v>2804.5457534246575</v>
      </c>
      <c r="AJ24" s="211">
        <v>2902.9698630136986</v>
      </c>
      <c r="AK24" s="211">
        <v>2666.669945355191</v>
      </c>
      <c r="AL24" s="301">
        <v>2502.56794520548</v>
      </c>
      <c r="AM24" s="28">
        <v>-0.06636302427818924</v>
      </c>
      <c r="AN24" s="28">
        <v>0.0329</v>
      </c>
    </row>
    <row r="25" spans="1:40" ht="11.25">
      <c r="A25" s="92" t="s">
        <v>233</v>
      </c>
      <c r="B25" s="36">
        <v>478.7528219178082</v>
      </c>
      <c r="C25" s="36">
        <v>495.000493150685</v>
      </c>
      <c r="D25" s="36">
        <v>515.4247123287671</v>
      </c>
      <c r="E25" s="36">
        <v>526.0900819672131</v>
      </c>
      <c r="F25" s="36">
        <v>538.5996438356163</v>
      </c>
      <c r="G25" s="36">
        <v>536.3346027397259</v>
      </c>
      <c r="H25" s="36">
        <v>517.1751232876711</v>
      </c>
      <c r="I25" s="36">
        <v>511.84303278688526</v>
      </c>
      <c r="J25" s="36">
        <v>516.1200547945206</v>
      </c>
      <c r="K25" s="36">
        <v>516.4759726027397</v>
      </c>
      <c r="L25" s="36">
        <v>513.758301369863</v>
      </c>
      <c r="M25" s="36">
        <v>500.1023224043716</v>
      </c>
      <c r="N25" s="36">
        <v>487.43695890410953</v>
      </c>
      <c r="O25" s="36">
        <v>495.3355616438356</v>
      </c>
      <c r="P25" s="36">
        <v>513.8336712328767</v>
      </c>
      <c r="Q25" s="36">
        <v>489.07210382513665</v>
      </c>
      <c r="R25" s="36">
        <v>475.0338356164384</v>
      </c>
      <c r="S25" s="36">
        <v>497.5306027397261</v>
      </c>
      <c r="T25" s="36">
        <v>534.4493150684932</v>
      </c>
      <c r="U25" s="36">
        <v>536.0651639344262</v>
      </c>
      <c r="V25" s="36">
        <v>558.2128767123288</v>
      </c>
      <c r="W25" s="36">
        <v>575.9781095890411</v>
      </c>
      <c r="X25" s="36">
        <v>557.228301369863</v>
      </c>
      <c r="Y25" s="36">
        <v>546.0132786885246</v>
      </c>
      <c r="Z25" s="36">
        <v>523.7725205479452</v>
      </c>
      <c r="AA25" s="36">
        <v>519.082</v>
      </c>
      <c r="AB25" s="36">
        <v>504.9085205479453</v>
      </c>
      <c r="AC25" s="36">
        <v>493.7589344262296</v>
      </c>
      <c r="AD25" s="36">
        <v>461.7138904109589</v>
      </c>
      <c r="AE25" s="36">
        <v>470.91449315068485</v>
      </c>
      <c r="AF25" s="36">
        <v>441.9692876712328</v>
      </c>
      <c r="AG25" s="36">
        <v>410.8168579234973</v>
      </c>
      <c r="AH25" s="36">
        <v>386.73638356164383</v>
      </c>
      <c r="AI25" s="211">
        <v>372.1307945205479</v>
      </c>
      <c r="AJ25" s="211">
        <v>344.41158904109585</v>
      </c>
      <c r="AK25" s="211">
        <v>335.7491803278688</v>
      </c>
      <c r="AL25" s="301">
        <v>340.8214794520548</v>
      </c>
      <c r="AM25" s="28">
        <v>0.00813953488372093</v>
      </c>
      <c r="AN25" s="28">
        <v>0.0046</v>
      </c>
    </row>
    <row r="26" spans="1:40" ht="11.25">
      <c r="A26" s="103" t="s">
        <v>234</v>
      </c>
      <c r="B26" s="302">
        <v>790.5758630136986</v>
      </c>
      <c r="C26" s="302">
        <v>803.9417260273973</v>
      </c>
      <c r="D26" s="302">
        <v>830.1352876712328</v>
      </c>
      <c r="E26" s="302">
        <v>839.7533333333333</v>
      </c>
      <c r="F26" s="302">
        <v>853.0236438356163</v>
      </c>
      <c r="G26" s="302">
        <v>853.3334246575341</v>
      </c>
      <c r="H26" s="302">
        <v>847.0989863013697</v>
      </c>
      <c r="I26" s="302">
        <v>876.5522677595628</v>
      </c>
      <c r="J26" s="302">
        <v>885.7531232876713</v>
      </c>
      <c r="K26" s="302">
        <v>892.8586027397259</v>
      </c>
      <c r="L26" s="302">
        <v>1076.5437260273975</v>
      </c>
      <c r="M26" s="302">
        <v>1378.428306010929</v>
      </c>
      <c r="N26" s="302">
        <v>1906.0172328767123</v>
      </c>
      <c r="O26" s="302">
        <v>2292.8074520547943</v>
      </c>
      <c r="P26" s="302">
        <v>2817.422520547945</v>
      </c>
      <c r="Q26" s="302">
        <v>2940.9619398907107</v>
      </c>
      <c r="R26" s="302">
        <v>3106.4882739726027</v>
      </c>
      <c r="S26" s="302">
        <v>3473.894273972603</v>
      </c>
      <c r="T26" s="302">
        <v>3902.440191780822</v>
      </c>
      <c r="U26" s="302">
        <v>4216.412622950819</v>
      </c>
      <c r="V26" s="302">
        <v>4360.8778356164385</v>
      </c>
      <c r="W26" s="302">
        <v>4473.566109589042</v>
      </c>
      <c r="X26" s="302">
        <v>4555.812356164383</v>
      </c>
      <c r="Y26" s="302">
        <v>4495.259590163934</v>
      </c>
      <c r="Z26" s="302">
        <v>4393.223863013699</v>
      </c>
      <c r="AA26" s="302">
        <v>4504.729068493151</v>
      </c>
      <c r="AB26" s="302">
        <v>4717.958</v>
      </c>
      <c r="AC26" s="302">
        <v>5057.221475409836</v>
      </c>
      <c r="AD26" s="302">
        <v>5340.646931506849</v>
      </c>
      <c r="AE26" s="302">
        <v>6261.45895890411</v>
      </c>
      <c r="AF26" s="302">
        <v>6511.2904109589035</v>
      </c>
      <c r="AG26" s="302">
        <v>6830.622786885246</v>
      </c>
      <c r="AH26" s="302">
        <v>6862.869890410959</v>
      </c>
      <c r="AI26" s="303">
        <v>6788.425671232877</v>
      </c>
      <c r="AJ26" s="303">
        <v>6905.292821917808</v>
      </c>
      <c r="AK26" s="303">
        <v>6926.925218579235</v>
      </c>
      <c r="AL26" s="39">
        <v>6808.057178082193</v>
      </c>
      <c r="AM26" s="34">
        <v>-0.024333635758056204</v>
      </c>
      <c r="AN26" s="34">
        <v>0.0902</v>
      </c>
    </row>
    <row r="27" spans="2:40" ht="11.25">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211"/>
      <c r="AJ27" s="211"/>
      <c r="AK27" s="211"/>
      <c r="AL27" s="301"/>
      <c r="AM27" s="28"/>
      <c r="AN27" s="28"/>
    </row>
    <row r="28" spans="1:40" ht="11.25">
      <c r="A28" s="92" t="s">
        <v>194</v>
      </c>
      <c r="B28" s="37" t="s">
        <v>25</v>
      </c>
      <c r="C28" s="37" t="s">
        <v>25</v>
      </c>
      <c r="D28" s="37" t="s">
        <v>25</v>
      </c>
      <c r="E28" s="37" t="s">
        <v>25</v>
      </c>
      <c r="F28" s="37" t="s">
        <v>25</v>
      </c>
      <c r="G28" s="37" t="s">
        <v>25</v>
      </c>
      <c r="H28" s="37" t="s">
        <v>25</v>
      </c>
      <c r="I28" s="37" t="s">
        <v>25</v>
      </c>
      <c r="J28" s="37" t="s">
        <v>25</v>
      </c>
      <c r="K28" s="37" t="s">
        <v>25</v>
      </c>
      <c r="L28" s="37" t="s">
        <v>25</v>
      </c>
      <c r="M28" s="37" t="s">
        <v>25</v>
      </c>
      <c r="N28" s="37" t="s">
        <v>25</v>
      </c>
      <c r="O28" s="37" t="s">
        <v>25</v>
      </c>
      <c r="P28" s="37" t="s">
        <v>25</v>
      </c>
      <c r="Q28" s="37" t="s">
        <v>25</v>
      </c>
      <c r="R28" s="37" t="s">
        <v>25</v>
      </c>
      <c r="S28" s="37" t="s">
        <v>25</v>
      </c>
      <c r="T28" s="37" t="s">
        <v>25</v>
      </c>
      <c r="U28" s="37" t="s">
        <v>25</v>
      </c>
      <c r="V28" s="36">
        <v>273.51780821917805</v>
      </c>
      <c r="W28" s="36">
        <v>268.38904109589043</v>
      </c>
      <c r="X28" s="36">
        <v>285.67397260273975</v>
      </c>
      <c r="Y28" s="36">
        <v>279.9781420765027</v>
      </c>
      <c r="Z28" s="36">
        <v>268.2109589041096</v>
      </c>
      <c r="AA28" s="36">
        <v>254.33150684931508</v>
      </c>
      <c r="AB28" s="36">
        <v>238.24657534246575</v>
      </c>
      <c r="AC28" s="36">
        <v>225.62841530054644</v>
      </c>
      <c r="AD28" s="36">
        <v>208.77808219178084</v>
      </c>
      <c r="AE28" s="36">
        <v>193.42575342465753</v>
      </c>
      <c r="AF28" s="36">
        <v>185.07452054794518</v>
      </c>
      <c r="AG28" s="36">
        <v>183.28142076502732</v>
      </c>
      <c r="AH28" s="36">
        <v>185.08657534246575</v>
      </c>
      <c r="AI28" s="211">
        <v>230.19561643835613</v>
      </c>
      <c r="AJ28" s="211">
        <v>277.6986301369863</v>
      </c>
      <c r="AK28" s="211">
        <v>280.92896174863387</v>
      </c>
      <c r="AL28" s="301">
        <v>300.05863013698627</v>
      </c>
      <c r="AM28" s="28">
        <v>0.06557142857142857</v>
      </c>
      <c r="AN28" s="28">
        <v>0.0042</v>
      </c>
    </row>
    <row r="29" spans="1:40" ht="11.25">
      <c r="A29" s="92" t="s">
        <v>195</v>
      </c>
      <c r="B29" s="37" t="s">
        <v>25</v>
      </c>
      <c r="C29" s="37" t="s">
        <v>25</v>
      </c>
      <c r="D29" s="37" t="s">
        <v>25</v>
      </c>
      <c r="E29" s="37" t="s">
        <v>25</v>
      </c>
      <c r="F29" s="37" t="s">
        <v>25</v>
      </c>
      <c r="G29" s="37" t="s">
        <v>25</v>
      </c>
      <c r="H29" s="37" t="s">
        <v>25</v>
      </c>
      <c r="I29" s="37" t="s">
        <v>25</v>
      </c>
      <c r="J29" s="37" t="s">
        <v>25</v>
      </c>
      <c r="K29" s="37" t="s">
        <v>25</v>
      </c>
      <c r="L29" s="37" t="s">
        <v>25</v>
      </c>
      <c r="M29" s="37" t="s">
        <v>25</v>
      </c>
      <c r="N29" s="37" t="s">
        <v>25</v>
      </c>
      <c r="O29" s="37" t="s">
        <v>25</v>
      </c>
      <c r="P29" s="37" t="s">
        <v>25</v>
      </c>
      <c r="Q29" s="37" t="s">
        <v>25</v>
      </c>
      <c r="R29" s="37" t="s">
        <v>25</v>
      </c>
      <c r="S29" s="37" t="s">
        <v>25</v>
      </c>
      <c r="T29" s="37" t="s">
        <v>25</v>
      </c>
      <c r="U29" s="37" t="s">
        <v>25</v>
      </c>
      <c r="V29" s="36">
        <v>465.6</v>
      </c>
      <c r="W29" s="36">
        <v>483.6356164383562</v>
      </c>
      <c r="X29" s="36">
        <v>503.7068493150685</v>
      </c>
      <c r="Y29" s="36">
        <v>525.532786885246</v>
      </c>
      <c r="Z29" s="36">
        <v>536.4520547945206</v>
      </c>
      <c r="AA29" s="36">
        <v>551.1616438356165</v>
      </c>
      <c r="AB29" s="36">
        <v>568.5205479452055</v>
      </c>
      <c r="AC29" s="36">
        <v>549.3169398907104</v>
      </c>
      <c r="AD29" s="36">
        <v>489.7260273972603</v>
      </c>
      <c r="AE29" s="36">
        <v>430.0208219178082</v>
      </c>
      <c r="AF29" s="36">
        <v>434.0627397260274</v>
      </c>
      <c r="AG29" s="36">
        <v>474.1428961748634</v>
      </c>
      <c r="AH29" s="36">
        <v>535.7087671232877</v>
      </c>
      <c r="AI29" s="211">
        <v>536.9564383561643</v>
      </c>
      <c r="AJ29" s="211">
        <v>631.4542465753424</v>
      </c>
      <c r="AK29" s="211">
        <v>743.9562841530054</v>
      </c>
      <c r="AL29" s="301">
        <v>828.1304109589041</v>
      </c>
      <c r="AM29" s="28">
        <v>0.12399127898745646</v>
      </c>
      <c r="AN29" s="28">
        <v>0.0111</v>
      </c>
    </row>
    <row r="30" spans="1:40" ht="11.25">
      <c r="A30" s="92" t="s">
        <v>196</v>
      </c>
      <c r="B30" s="37" t="s">
        <v>25</v>
      </c>
      <c r="C30" s="37" t="s">
        <v>25</v>
      </c>
      <c r="D30" s="37" t="s">
        <v>25</v>
      </c>
      <c r="E30" s="37" t="s">
        <v>25</v>
      </c>
      <c r="F30" s="37" t="s">
        <v>25</v>
      </c>
      <c r="G30" s="37" t="s">
        <v>25</v>
      </c>
      <c r="H30" s="37" t="s">
        <v>25</v>
      </c>
      <c r="I30" s="37" t="s">
        <v>25</v>
      </c>
      <c r="J30" s="37" t="s">
        <v>25</v>
      </c>
      <c r="K30" s="37" t="s">
        <v>25</v>
      </c>
      <c r="L30" s="37" t="s">
        <v>25</v>
      </c>
      <c r="M30" s="37" t="s">
        <v>25</v>
      </c>
      <c r="N30" s="37" t="s">
        <v>25</v>
      </c>
      <c r="O30" s="37" t="s">
        <v>25</v>
      </c>
      <c r="P30" s="37" t="s">
        <v>25</v>
      </c>
      <c r="Q30" s="37" t="s">
        <v>25</v>
      </c>
      <c r="R30" s="37" t="s">
        <v>25</v>
      </c>
      <c r="S30" s="37" t="s">
        <v>25</v>
      </c>
      <c r="T30" s="37" t="s">
        <v>25</v>
      </c>
      <c r="U30" s="37" t="s">
        <v>25</v>
      </c>
      <c r="V30" s="36">
        <v>10904.145205479452</v>
      </c>
      <c r="W30" s="36">
        <v>11305.51397260274</v>
      </c>
      <c r="X30" s="36">
        <v>11483.72410958904</v>
      </c>
      <c r="Y30" s="36">
        <v>11444.037978142078</v>
      </c>
      <c r="Z30" s="36">
        <v>11134.504931506848</v>
      </c>
      <c r="AA30" s="36">
        <v>10404.560547945204</v>
      </c>
      <c r="AB30" s="36">
        <v>9326.3</v>
      </c>
      <c r="AC30" s="36">
        <v>8038.174863387978</v>
      </c>
      <c r="AD30" s="36">
        <v>7172.732328767123</v>
      </c>
      <c r="AE30" s="36">
        <v>6419.072054794519</v>
      </c>
      <c r="AF30" s="36">
        <v>6288.241917808219</v>
      </c>
      <c r="AG30" s="36">
        <v>6113.768032786885</v>
      </c>
      <c r="AH30" s="36">
        <v>6226.868219178082</v>
      </c>
      <c r="AI30" s="211">
        <v>6168.521095890411</v>
      </c>
      <c r="AJ30" s="211">
        <v>6177.862465753424</v>
      </c>
      <c r="AK30" s="211">
        <v>6536.021857923498</v>
      </c>
      <c r="AL30" s="301">
        <v>7056.07397260274</v>
      </c>
      <c r="AM30" s="28">
        <v>0.07674461766889384</v>
      </c>
      <c r="AN30" s="28">
        <v>0.0971</v>
      </c>
    </row>
    <row r="31" spans="1:40" ht="11.25">
      <c r="A31" s="92" t="s">
        <v>197</v>
      </c>
      <c r="B31" s="37" t="s">
        <v>25</v>
      </c>
      <c r="C31" s="37" t="s">
        <v>25</v>
      </c>
      <c r="D31" s="37" t="s">
        <v>25</v>
      </c>
      <c r="E31" s="37" t="s">
        <v>25</v>
      </c>
      <c r="F31" s="37" t="s">
        <v>25</v>
      </c>
      <c r="G31" s="37" t="s">
        <v>25</v>
      </c>
      <c r="H31" s="37" t="s">
        <v>25</v>
      </c>
      <c r="I31" s="37" t="s">
        <v>25</v>
      </c>
      <c r="J31" s="37" t="s">
        <v>25</v>
      </c>
      <c r="K31" s="37" t="s">
        <v>25</v>
      </c>
      <c r="L31" s="37" t="s">
        <v>25</v>
      </c>
      <c r="M31" s="37" t="s">
        <v>25</v>
      </c>
      <c r="N31" s="37" t="s">
        <v>25</v>
      </c>
      <c r="O31" s="37" t="s">
        <v>25</v>
      </c>
      <c r="P31" s="37" t="s">
        <v>25</v>
      </c>
      <c r="Q31" s="37" t="s">
        <v>25</v>
      </c>
      <c r="R31" s="37" t="s">
        <v>25</v>
      </c>
      <c r="S31" s="37" t="s">
        <v>25</v>
      </c>
      <c r="T31" s="37" t="s">
        <v>25</v>
      </c>
      <c r="U31" s="37" t="s">
        <v>25</v>
      </c>
      <c r="V31" s="36">
        <v>142.22465753424657</v>
      </c>
      <c r="W31" s="36">
        <v>137.56986301369864</v>
      </c>
      <c r="X31" s="36">
        <v>135.43013698630136</v>
      </c>
      <c r="Y31" s="36">
        <v>120.10109289617486</v>
      </c>
      <c r="Z31" s="36">
        <v>121.03013698630137</v>
      </c>
      <c r="AA31" s="36">
        <v>119.52054794520548</v>
      </c>
      <c r="AB31" s="36">
        <v>113.0958904109589</v>
      </c>
      <c r="AC31" s="36">
        <v>108.79781420765028</v>
      </c>
      <c r="AD31" s="36">
        <v>91.59780821917808</v>
      </c>
      <c r="AE31" s="36">
        <v>86.60876712328766</v>
      </c>
      <c r="AF31" s="36">
        <v>83.86301369863013</v>
      </c>
      <c r="AG31" s="36">
        <v>89.65710382513662</v>
      </c>
      <c r="AH31" s="36">
        <v>108.35369863013696</v>
      </c>
      <c r="AI31" s="211">
        <v>128.63698630136986</v>
      </c>
      <c r="AJ31" s="211">
        <v>142.64438356164385</v>
      </c>
      <c r="AK31" s="211">
        <v>144.33333333333334</v>
      </c>
      <c r="AL31" s="301">
        <v>162.0786301369863</v>
      </c>
      <c r="AM31" s="28">
        <v>0.11997206703910615</v>
      </c>
      <c r="AN31" s="28">
        <v>0.0022</v>
      </c>
    </row>
    <row r="32" spans="1:40" ht="11.25">
      <c r="A32" s="92" t="s">
        <v>198</v>
      </c>
      <c r="B32" s="37" t="s">
        <v>25</v>
      </c>
      <c r="C32" s="37" t="s">
        <v>25</v>
      </c>
      <c r="D32" s="37" t="s">
        <v>25</v>
      </c>
      <c r="E32" s="37" t="s">
        <v>25</v>
      </c>
      <c r="F32" s="37" t="s">
        <v>25</v>
      </c>
      <c r="G32" s="37" t="s">
        <v>25</v>
      </c>
      <c r="H32" s="37" t="s">
        <v>25</v>
      </c>
      <c r="I32" s="37" t="s">
        <v>25</v>
      </c>
      <c r="J32" s="37" t="s">
        <v>25</v>
      </c>
      <c r="K32" s="37" t="s">
        <v>25</v>
      </c>
      <c r="L32" s="37" t="s">
        <v>25</v>
      </c>
      <c r="M32" s="37" t="s">
        <v>25</v>
      </c>
      <c r="N32" s="37" t="s">
        <v>25</v>
      </c>
      <c r="O32" s="37" t="s">
        <v>25</v>
      </c>
      <c r="P32" s="37" t="s">
        <v>25</v>
      </c>
      <c r="Q32" s="37" t="s">
        <v>25</v>
      </c>
      <c r="R32" s="37" t="s">
        <v>25</v>
      </c>
      <c r="S32" s="37" t="s">
        <v>25</v>
      </c>
      <c r="T32" s="37" t="s">
        <v>25</v>
      </c>
      <c r="U32" s="37" t="s">
        <v>25</v>
      </c>
      <c r="V32" s="36">
        <v>54.608219178082194</v>
      </c>
      <c r="W32" s="36">
        <v>60.62191780821918</v>
      </c>
      <c r="X32" s="36">
        <v>64.27123287671233</v>
      </c>
      <c r="Y32" s="36">
        <v>60.35519125683061</v>
      </c>
      <c r="Z32" s="36">
        <v>66.4849315068493</v>
      </c>
      <c r="AA32" s="36">
        <v>68.9945205479452</v>
      </c>
      <c r="AB32" s="36">
        <v>68.73972602739727</v>
      </c>
      <c r="AC32" s="36">
        <v>79.37158469945355</v>
      </c>
      <c r="AD32" s="36">
        <v>93.5750684931507</v>
      </c>
      <c r="AE32" s="36">
        <v>124.28575342465754</v>
      </c>
      <c r="AF32" s="36">
        <v>172.29342465753422</v>
      </c>
      <c r="AG32" s="36">
        <v>173.54016393442623</v>
      </c>
      <c r="AH32" s="36">
        <v>181.507397260274</v>
      </c>
      <c r="AI32" s="211">
        <v>191.45397260273973</v>
      </c>
      <c r="AJ32" s="211">
        <v>190.87671232876713</v>
      </c>
      <c r="AK32" s="211">
        <v>176.69398907103826</v>
      </c>
      <c r="AL32" s="301">
        <v>171.52876712328768</v>
      </c>
      <c r="AM32" s="28">
        <v>-0.032</v>
      </c>
      <c r="AN32" s="28">
        <v>0.002</v>
      </c>
    </row>
    <row r="33" spans="1:40" ht="11.25">
      <c r="A33" s="92" t="s">
        <v>108</v>
      </c>
      <c r="B33" s="37" t="s">
        <v>25</v>
      </c>
      <c r="C33" s="37" t="s">
        <v>25</v>
      </c>
      <c r="D33" s="37" t="s">
        <v>25</v>
      </c>
      <c r="E33" s="37" t="s">
        <v>25</v>
      </c>
      <c r="F33" s="37" t="s">
        <v>25</v>
      </c>
      <c r="G33" s="37" t="s">
        <v>25</v>
      </c>
      <c r="H33" s="37" t="s">
        <v>25</v>
      </c>
      <c r="I33" s="37" t="s">
        <v>25</v>
      </c>
      <c r="J33" s="37" t="s">
        <v>25</v>
      </c>
      <c r="K33" s="37" t="s">
        <v>25</v>
      </c>
      <c r="L33" s="37" t="s">
        <v>25</v>
      </c>
      <c r="M33" s="37" t="s">
        <v>25</v>
      </c>
      <c r="N33" s="37" t="s">
        <v>25</v>
      </c>
      <c r="O33" s="37" t="s">
        <v>25</v>
      </c>
      <c r="P33" s="37" t="s">
        <v>25</v>
      </c>
      <c r="Q33" s="37" t="s">
        <v>25</v>
      </c>
      <c r="R33" s="37" t="s">
        <v>25</v>
      </c>
      <c r="S33" s="37" t="s">
        <v>25</v>
      </c>
      <c r="T33" s="37" t="s">
        <v>25</v>
      </c>
      <c r="U33" s="37" t="s">
        <v>25</v>
      </c>
      <c r="V33" s="36">
        <v>200.23013698630137</v>
      </c>
      <c r="W33" s="36">
        <v>186.35068493150686</v>
      </c>
      <c r="X33" s="36">
        <v>182.4109589041096</v>
      </c>
      <c r="Y33" s="36">
        <v>170.89344262295083</v>
      </c>
      <c r="Z33" s="36">
        <v>171.66575342465754</v>
      </c>
      <c r="AA33" s="36">
        <v>167.01698630136985</v>
      </c>
      <c r="AB33" s="36">
        <v>157.22246575342467</v>
      </c>
      <c r="AC33" s="36">
        <v>147.38934426229508</v>
      </c>
      <c r="AD33" s="36">
        <v>139.1972602739726</v>
      </c>
      <c r="AE33" s="36">
        <v>137.6523287671233</v>
      </c>
      <c r="AF33" s="36">
        <v>133.64602739726027</v>
      </c>
      <c r="AG33" s="36">
        <v>136.7374316939891</v>
      </c>
      <c r="AH33" s="36">
        <v>139.10986301369863</v>
      </c>
      <c r="AI33" s="211">
        <v>135.05013698630137</v>
      </c>
      <c r="AJ33" s="211">
        <v>130.8441095890411</v>
      </c>
      <c r="AK33" s="211">
        <v>131.01830601092894</v>
      </c>
      <c r="AL33" s="301">
        <v>134.31863013698631</v>
      </c>
      <c r="AM33" s="28">
        <v>0.02282805058301856</v>
      </c>
      <c r="AN33" s="28">
        <v>0.0017</v>
      </c>
    </row>
    <row r="34" spans="1:40" ht="11.25">
      <c r="A34" s="103" t="s">
        <v>111</v>
      </c>
      <c r="B34" s="302">
        <v>4857.76</v>
      </c>
      <c r="C34" s="302">
        <v>5302</v>
      </c>
      <c r="D34" s="302">
        <v>5762</v>
      </c>
      <c r="E34" s="302">
        <v>6167.103825136612</v>
      </c>
      <c r="F34" s="302">
        <v>6566</v>
      </c>
      <c r="G34" s="302">
        <v>7126.746301369863</v>
      </c>
      <c r="H34" s="302">
        <v>7610.459178082191</v>
      </c>
      <c r="I34" s="302">
        <v>8064.128415300546</v>
      </c>
      <c r="J34" s="302">
        <v>8664.42191780822</v>
      </c>
      <c r="K34" s="302">
        <v>9270.405479452054</v>
      </c>
      <c r="L34" s="302">
        <v>9915.984383561643</v>
      </c>
      <c r="M34" s="302">
        <v>10465.595901639346</v>
      </c>
      <c r="N34" s="302">
        <v>11009.914246575341</v>
      </c>
      <c r="O34" s="302">
        <v>11530.754246575341</v>
      </c>
      <c r="P34" s="302">
        <v>11805.424657534246</v>
      </c>
      <c r="Q34" s="302">
        <v>12116.414480874317</v>
      </c>
      <c r="R34" s="302">
        <v>12260.252876712328</v>
      </c>
      <c r="S34" s="302">
        <v>12329.785479452054</v>
      </c>
      <c r="T34" s="302">
        <v>12403.434246575342</v>
      </c>
      <c r="U34" s="302">
        <v>12296.677049180327</v>
      </c>
      <c r="V34" s="302">
        <v>12040.326027397261</v>
      </c>
      <c r="W34" s="302">
        <v>12442.081095890411</v>
      </c>
      <c r="X34" s="302">
        <v>12655.21726027397</v>
      </c>
      <c r="Y34" s="302">
        <v>12600.898633879784</v>
      </c>
      <c r="Z34" s="302">
        <v>12298.348767123285</v>
      </c>
      <c r="AA34" s="302">
        <v>11565.585753424657</v>
      </c>
      <c r="AB34" s="302">
        <v>10472.125205479451</v>
      </c>
      <c r="AC34" s="302">
        <v>9148.678961748634</v>
      </c>
      <c r="AD34" s="302">
        <v>8195.606575342466</v>
      </c>
      <c r="AE34" s="302">
        <v>7391.065479452054</v>
      </c>
      <c r="AF34" s="302">
        <v>7297.181643835617</v>
      </c>
      <c r="AG34" s="302">
        <v>7171.127049180328</v>
      </c>
      <c r="AH34" s="302">
        <v>7376.634520547945</v>
      </c>
      <c r="AI34" s="303">
        <v>7390.814246575342</v>
      </c>
      <c r="AJ34" s="303">
        <v>7551.380547945205</v>
      </c>
      <c r="AK34" s="303">
        <v>8012.952732240437</v>
      </c>
      <c r="AL34" s="39">
        <v>8652.18904109589</v>
      </c>
      <c r="AM34" s="34">
        <v>0.07846781205351014</v>
      </c>
      <c r="AN34" s="34">
        <v>0.11829999999999999</v>
      </c>
    </row>
    <row r="35" spans="2:40" ht="11.25">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211"/>
      <c r="AJ35" s="211"/>
      <c r="AK35" s="211"/>
      <c r="AL35" s="301"/>
      <c r="AM35" s="28"/>
      <c r="AN35" s="28"/>
    </row>
    <row r="36" spans="1:40" ht="11.25">
      <c r="A36" s="92" t="s">
        <v>200</v>
      </c>
      <c r="B36" s="36">
        <v>1908</v>
      </c>
      <c r="C36" s="36">
        <v>2132</v>
      </c>
      <c r="D36" s="36">
        <v>2603</v>
      </c>
      <c r="E36" s="36">
        <v>2840</v>
      </c>
      <c r="F36" s="36">
        <v>3376</v>
      </c>
      <c r="G36" s="36">
        <v>3847.6597260273975</v>
      </c>
      <c r="H36" s="36">
        <v>4572.421917808219</v>
      </c>
      <c r="I36" s="36">
        <v>5058.957377049181</v>
      </c>
      <c r="J36" s="36">
        <v>5907.375890410958</v>
      </c>
      <c r="K36" s="36">
        <v>6060.301369863014</v>
      </c>
      <c r="L36" s="36">
        <v>5386.619178082192</v>
      </c>
      <c r="M36" s="36">
        <v>5918.191256830602</v>
      </c>
      <c r="N36" s="36">
        <v>5713.958904109589</v>
      </c>
      <c r="O36" s="36">
        <v>5302.054794520548</v>
      </c>
      <c r="P36" s="36">
        <v>3217.5890410958905</v>
      </c>
      <c r="Q36" s="36">
        <v>1489.8961748633878</v>
      </c>
      <c r="R36" s="36">
        <v>1336</v>
      </c>
      <c r="S36" s="36">
        <v>2412.3698630136983</v>
      </c>
      <c r="T36" s="36">
        <v>2464.739726027397</v>
      </c>
      <c r="U36" s="36">
        <v>2050.1420765027324</v>
      </c>
      <c r="V36" s="36">
        <v>2217.917808219178</v>
      </c>
      <c r="W36" s="36">
        <v>2058.3698630136987</v>
      </c>
      <c r="X36" s="36">
        <v>2329.72602739726</v>
      </c>
      <c r="Y36" s="36">
        <v>2333.6338797814205</v>
      </c>
      <c r="Z36" s="36">
        <v>2870.7605479452054</v>
      </c>
      <c r="AA36" s="36">
        <v>3254.2876712328766</v>
      </c>
      <c r="AB36" s="36">
        <v>3499.5616438356165</v>
      </c>
      <c r="AC36" s="36">
        <v>3523.0163934426228</v>
      </c>
      <c r="AD36" s="36">
        <v>3682.6301369863013</v>
      </c>
      <c r="AE36" s="36">
        <v>3691.945205479452</v>
      </c>
      <c r="AF36" s="36">
        <v>3695.116712328767</v>
      </c>
      <c r="AG36" s="36">
        <v>3709.398907103825</v>
      </c>
      <c r="AH36" s="36">
        <v>3725.7780821917804</v>
      </c>
      <c r="AI36" s="211">
        <v>3802.6931506849314</v>
      </c>
      <c r="AJ36" s="211">
        <v>3551.7671232876714</v>
      </c>
      <c r="AK36" s="211">
        <v>3771.6775956284155</v>
      </c>
      <c r="AL36" s="301">
        <v>3688.232876712329</v>
      </c>
      <c r="AM36" s="28">
        <v>-0.025517784501523116</v>
      </c>
      <c r="AN36" s="28">
        <v>0.051</v>
      </c>
    </row>
    <row r="37" spans="1:40" ht="11.25">
      <c r="A37" s="92" t="s">
        <v>201</v>
      </c>
      <c r="B37" s="36">
        <v>1313</v>
      </c>
      <c r="C37" s="36">
        <v>1392</v>
      </c>
      <c r="D37" s="36">
        <v>1228</v>
      </c>
      <c r="E37" s="36">
        <v>1503</v>
      </c>
      <c r="F37" s="36">
        <v>1521</v>
      </c>
      <c r="G37" s="36">
        <v>1549</v>
      </c>
      <c r="H37" s="36">
        <v>1694</v>
      </c>
      <c r="I37" s="36">
        <v>1466</v>
      </c>
      <c r="J37" s="36">
        <v>2018</v>
      </c>
      <c r="K37" s="36">
        <v>1971</v>
      </c>
      <c r="L37" s="36">
        <v>2270.558904109589</v>
      </c>
      <c r="M37" s="36">
        <v>2422.2677595628415</v>
      </c>
      <c r="N37" s="36">
        <v>2358.1205479452055</v>
      </c>
      <c r="O37" s="36">
        <v>2573.5506849315066</v>
      </c>
      <c r="P37" s="36">
        <v>3488.5506849315066</v>
      </c>
      <c r="Q37" s="36">
        <v>2657.51912568306</v>
      </c>
      <c r="R37" s="36">
        <v>906.9068493150685</v>
      </c>
      <c r="S37" s="36">
        <v>988.1808219178082</v>
      </c>
      <c r="T37" s="36">
        <v>1105.7287671232875</v>
      </c>
      <c r="U37" s="36">
        <v>1227.983606557377</v>
      </c>
      <c r="V37" s="36">
        <v>1412.5479452054794</v>
      </c>
      <c r="W37" s="36">
        <v>1894.2383561643837</v>
      </c>
      <c r="X37" s="36">
        <v>2389.4657534246576</v>
      </c>
      <c r="Y37" s="36">
        <v>2777.0163934426228</v>
      </c>
      <c r="Z37" s="36">
        <v>2839.848767123288</v>
      </c>
      <c r="AA37" s="36">
        <v>2156.5753424657532</v>
      </c>
      <c r="AB37" s="36">
        <v>279</v>
      </c>
      <c r="AC37" s="36">
        <v>526.063387978142</v>
      </c>
      <c r="AD37" s="36">
        <v>465.44547945205477</v>
      </c>
      <c r="AE37" s="36">
        <v>522.2465753424658</v>
      </c>
      <c r="AF37" s="36">
        <v>574.5780821917808</v>
      </c>
      <c r="AG37" s="36">
        <v>625.3934426229508</v>
      </c>
      <c r="AH37" s="36">
        <v>1201.4849315068493</v>
      </c>
      <c r="AI37" s="211">
        <v>2162.4383561643835</v>
      </c>
      <c r="AJ37" s="211">
        <v>2580.6164383561645</v>
      </c>
      <c r="AK37" s="211">
        <v>2624.0491803278687</v>
      </c>
      <c r="AL37" s="301">
        <v>2413.794520547945</v>
      </c>
      <c r="AM37" s="28">
        <v>-0.08351331780114592</v>
      </c>
      <c r="AN37" s="28">
        <v>0.0329</v>
      </c>
    </row>
    <row r="38" spans="1:40" ht="11.25">
      <c r="A38" s="92" t="s">
        <v>203</v>
      </c>
      <c r="B38" s="36">
        <v>2371</v>
      </c>
      <c r="C38" s="36">
        <v>2505</v>
      </c>
      <c r="D38" s="36">
        <v>2522</v>
      </c>
      <c r="E38" s="36">
        <v>2656</v>
      </c>
      <c r="F38" s="36">
        <v>2819</v>
      </c>
      <c r="G38" s="36">
        <v>3036</v>
      </c>
      <c r="H38" s="36">
        <v>3253</v>
      </c>
      <c r="I38" s="36">
        <v>3339</v>
      </c>
      <c r="J38" s="36">
        <v>3080</v>
      </c>
      <c r="K38" s="36">
        <v>2603</v>
      </c>
      <c r="L38" s="36">
        <v>2132</v>
      </c>
      <c r="M38" s="36">
        <v>2199</v>
      </c>
      <c r="N38" s="36">
        <v>2024</v>
      </c>
      <c r="O38" s="36">
        <v>2182</v>
      </c>
      <c r="P38" s="36">
        <v>2623</v>
      </c>
      <c r="Q38" s="36">
        <v>1757</v>
      </c>
      <c r="R38" s="36">
        <v>1187</v>
      </c>
      <c r="S38" s="36">
        <v>862</v>
      </c>
      <c r="T38" s="36">
        <v>1117</v>
      </c>
      <c r="U38" s="36">
        <v>1229</v>
      </c>
      <c r="V38" s="36">
        <v>1127</v>
      </c>
      <c r="W38" s="36">
        <v>1210</v>
      </c>
      <c r="X38" s="36">
        <v>1072</v>
      </c>
      <c r="Y38" s="36">
        <v>1286</v>
      </c>
      <c r="Z38" s="36">
        <v>1408</v>
      </c>
      <c r="AA38" s="36">
        <v>964</v>
      </c>
      <c r="AB38" s="36">
        <v>185</v>
      </c>
      <c r="AC38" s="36">
        <v>1097</v>
      </c>
      <c r="AD38" s="36">
        <v>1966</v>
      </c>
      <c r="AE38" s="36">
        <v>2100</v>
      </c>
      <c r="AF38" s="36">
        <v>2135</v>
      </c>
      <c r="AG38" s="36">
        <v>2126</v>
      </c>
      <c r="AH38" s="36">
        <v>2139</v>
      </c>
      <c r="AI38" s="211">
        <v>2199</v>
      </c>
      <c r="AJ38" s="211">
        <v>2038</v>
      </c>
      <c r="AK38" s="211">
        <v>2169</v>
      </c>
      <c r="AL38" s="301">
        <v>2142</v>
      </c>
      <c r="AM38" s="28">
        <v>-0.01731510799689071</v>
      </c>
      <c r="AN38" s="28">
        <v>0.0291</v>
      </c>
    </row>
    <row r="39" spans="1:40" ht="11.25">
      <c r="A39" s="92" t="s">
        <v>277</v>
      </c>
      <c r="B39" s="306">
        <v>0</v>
      </c>
      <c r="C39" s="307">
        <v>0</v>
      </c>
      <c r="D39" s="36">
        <v>57</v>
      </c>
      <c r="E39" s="36">
        <v>241</v>
      </c>
      <c r="F39" s="36">
        <v>327</v>
      </c>
      <c r="G39" s="36">
        <v>332</v>
      </c>
      <c r="H39" s="36">
        <v>294</v>
      </c>
      <c r="I39" s="36">
        <v>282</v>
      </c>
      <c r="J39" s="36">
        <v>293</v>
      </c>
      <c r="K39" s="36">
        <v>290</v>
      </c>
      <c r="L39" s="36">
        <v>341</v>
      </c>
      <c r="M39" s="36">
        <v>367</v>
      </c>
      <c r="N39" s="36">
        <v>340</v>
      </c>
      <c r="O39" s="36">
        <v>314</v>
      </c>
      <c r="P39" s="36">
        <v>295</v>
      </c>
      <c r="Q39" s="36">
        <v>285</v>
      </c>
      <c r="R39" s="36">
        <v>330</v>
      </c>
      <c r="S39" s="36">
        <v>338</v>
      </c>
      <c r="T39" s="36">
        <v>391</v>
      </c>
      <c r="U39" s="36">
        <v>419</v>
      </c>
      <c r="V39" s="36">
        <v>502</v>
      </c>
      <c r="W39" s="36">
        <v>564</v>
      </c>
      <c r="X39" s="36">
        <v>588</v>
      </c>
      <c r="Y39" s="36">
        <v>625</v>
      </c>
      <c r="Z39" s="36">
        <v>651</v>
      </c>
      <c r="AA39" s="36">
        <v>695</v>
      </c>
      <c r="AB39" s="36">
        <v>716</v>
      </c>
      <c r="AC39" s="36">
        <v>748</v>
      </c>
      <c r="AD39" s="36">
        <v>785</v>
      </c>
      <c r="AE39" s="36">
        <v>819</v>
      </c>
      <c r="AF39" s="36">
        <v>868</v>
      </c>
      <c r="AG39" s="36">
        <v>897</v>
      </c>
      <c r="AH39" s="36">
        <v>909</v>
      </c>
      <c r="AI39" s="211">
        <v>905</v>
      </c>
      <c r="AJ39" s="211">
        <v>911</v>
      </c>
      <c r="AK39" s="211">
        <v>961</v>
      </c>
      <c r="AL39" s="301">
        <v>959</v>
      </c>
      <c r="AM39" s="28">
        <v>-0.0048124557198860225</v>
      </c>
      <c r="AN39" s="28">
        <v>0.0132</v>
      </c>
    </row>
    <row r="40" spans="1:40" ht="11.25">
      <c r="A40" s="92" t="s">
        <v>278</v>
      </c>
      <c r="B40" s="36">
        <v>233</v>
      </c>
      <c r="C40" s="36">
        <v>291</v>
      </c>
      <c r="D40" s="36">
        <v>324</v>
      </c>
      <c r="E40" s="36">
        <v>340</v>
      </c>
      <c r="F40" s="36">
        <v>356</v>
      </c>
      <c r="G40" s="36">
        <v>363</v>
      </c>
      <c r="H40" s="36">
        <v>430</v>
      </c>
      <c r="I40" s="36">
        <v>482</v>
      </c>
      <c r="J40" s="36">
        <v>570</v>
      </c>
      <c r="K40" s="36">
        <v>518</v>
      </c>
      <c r="L40" s="36">
        <v>437</v>
      </c>
      <c r="M40" s="36">
        <v>487</v>
      </c>
      <c r="N40" s="36">
        <v>435</v>
      </c>
      <c r="O40" s="36">
        <v>484</v>
      </c>
      <c r="P40" s="36">
        <v>506</v>
      </c>
      <c r="Q40" s="36">
        <v>475.5344262295082</v>
      </c>
      <c r="R40" s="36">
        <v>421.1095890410959</v>
      </c>
      <c r="S40" s="36">
        <v>344.5249315068493</v>
      </c>
      <c r="T40" s="36">
        <v>315.59890410958906</v>
      </c>
      <c r="U40" s="36">
        <v>353.016393442623</v>
      </c>
      <c r="V40" s="36">
        <v>315.2421917808219</v>
      </c>
      <c r="W40" s="36">
        <v>355.0975342465754</v>
      </c>
      <c r="X40" s="36">
        <v>314.8564383561644</v>
      </c>
      <c r="Y40" s="36">
        <v>360.42185792349727</v>
      </c>
      <c r="Z40" s="36">
        <v>403.4465753424658</v>
      </c>
      <c r="AA40" s="36">
        <v>433.81369863013697</v>
      </c>
      <c r="AB40" s="36">
        <v>419.5895890410959</v>
      </c>
      <c r="AC40" s="36">
        <v>495.3169398907104</v>
      </c>
      <c r="AD40" s="36">
        <v>460.2509589041096</v>
      </c>
      <c r="AE40" s="36">
        <v>451.3802739726027</v>
      </c>
      <c r="AF40" s="36">
        <v>460.88876712328766</v>
      </c>
      <c r="AG40" s="36">
        <v>567.9989071038251</v>
      </c>
      <c r="AH40" s="36">
        <v>693.5841095890411</v>
      </c>
      <c r="AI40" s="211">
        <v>746.8794520547945</v>
      </c>
      <c r="AJ40" s="211">
        <v>724.4383561643835</v>
      </c>
      <c r="AK40" s="211">
        <v>796.1857923497267</v>
      </c>
      <c r="AL40" s="301">
        <v>783.1232876712329</v>
      </c>
      <c r="AM40" s="28">
        <v>-0.022937642959447512</v>
      </c>
      <c r="AN40" s="28">
        <v>0.01</v>
      </c>
    </row>
    <row r="41" spans="1:40" ht="11.25">
      <c r="A41" s="92" t="s">
        <v>204</v>
      </c>
      <c r="B41" s="36">
        <v>2219</v>
      </c>
      <c r="C41" s="36">
        <v>2615</v>
      </c>
      <c r="D41" s="36">
        <v>2825</v>
      </c>
      <c r="E41" s="36">
        <v>3081</v>
      </c>
      <c r="F41" s="36">
        <v>3262</v>
      </c>
      <c r="G41" s="36">
        <v>3851</v>
      </c>
      <c r="H41" s="36">
        <v>4821</v>
      </c>
      <c r="I41" s="36">
        <v>6070</v>
      </c>
      <c r="J41" s="36">
        <v>7693</v>
      </c>
      <c r="K41" s="36">
        <v>8618</v>
      </c>
      <c r="L41" s="36">
        <v>7216</v>
      </c>
      <c r="M41" s="36">
        <v>8762</v>
      </c>
      <c r="N41" s="36">
        <v>9419</v>
      </c>
      <c r="O41" s="36">
        <v>8554</v>
      </c>
      <c r="P41" s="36">
        <v>9841</v>
      </c>
      <c r="Q41" s="36">
        <v>10270</v>
      </c>
      <c r="R41" s="36">
        <v>10256</v>
      </c>
      <c r="S41" s="36">
        <v>6961</v>
      </c>
      <c r="T41" s="36">
        <v>4951</v>
      </c>
      <c r="U41" s="36">
        <v>4534</v>
      </c>
      <c r="V41" s="36">
        <v>3601</v>
      </c>
      <c r="W41" s="36">
        <v>5208</v>
      </c>
      <c r="X41" s="36">
        <v>4599</v>
      </c>
      <c r="Y41" s="36">
        <v>5720</v>
      </c>
      <c r="Z41" s="36">
        <v>5635</v>
      </c>
      <c r="AA41" s="36">
        <v>7105</v>
      </c>
      <c r="AB41" s="36">
        <v>8820</v>
      </c>
      <c r="AC41" s="36">
        <v>9098</v>
      </c>
      <c r="AD41" s="36">
        <v>8962</v>
      </c>
      <c r="AE41" s="36">
        <v>8873</v>
      </c>
      <c r="AF41" s="36">
        <v>8890</v>
      </c>
      <c r="AG41" s="36">
        <v>9036</v>
      </c>
      <c r="AH41" s="36">
        <v>9213</v>
      </c>
      <c r="AI41" s="211">
        <v>9219</v>
      </c>
      <c r="AJ41" s="211">
        <v>8549</v>
      </c>
      <c r="AK41" s="211">
        <v>9115</v>
      </c>
      <c r="AL41" s="301">
        <v>8768</v>
      </c>
      <c r="AM41" s="28">
        <v>-0.04198672162212101</v>
      </c>
      <c r="AN41" s="28">
        <v>0.118</v>
      </c>
    </row>
    <row r="42" spans="1:40" ht="11.25">
      <c r="A42" s="92" t="s">
        <v>205</v>
      </c>
      <c r="B42" s="306">
        <v>0</v>
      </c>
      <c r="C42" s="306">
        <v>0</v>
      </c>
      <c r="D42" s="307">
        <v>0</v>
      </c>
      <c r="E42" s="36">
        <v>21</v>
      </c>
      <c r="F42" s="36">
        <v>53</v>
      </c>
      <c r="G42" s="36">
        <v>85</v>
      </c>
      <c r="H42" s="36">
        <v>106</v>
      </c>
      <c r="I42" s="36">
        <v>117</v>
      </c>
      <c r="J42" s="36">
        <v>111</v>
      </c>
      <c r="K42" s="36">
        <v>129</v>
      </c>
      <c r="L42" s="36">
        <v>192</v>
      </c>
      <c r="M42" s="36">
        <v>201</v>
      </c>
      <c r="N42" s="36">
        <v>183</v>
      </c>
      <c r="O42" s="36">
        <v>179</v>
      </c>
      <c r="P42" s="36">
        <v>167</v>
      </c>
      <c r="Q42" s="36">
        <v>158</v>
      </c>
      <c r="R42" s="36">
        <v>164</v>
      </c>
      <c r="S42" s="36">
        <v>155</v>
      </c>
      <c r="T42" s="36">
        <v>161</v>
      </c>
      <c r="U42" s="36">
        <v>162</v>
      </c>
      <c r="V42" s="36">
        <v>159.44109589041096</v>
      </c>
      <c r="W42" s="36">
        <v>200.6</v>
      </c>
      <c r="X42" s="36">
        <v>230.8821917808219</v>
      </c>
      <c r="Y42" s="36">
        <v>268.1967213114754</v>
      </c>
      <c r="Z42" s="36">
        <v>340.64109589041095</v>
      </c>
      <c r="AA42" s="36">
        <v>406.7293150684932</v>
      </c>
      <c r="AB42" s="36">
        <v>471.9835616438356</v>
      </c>
      <c r="AC42" s="36">
        <v>518.0655737704918</v>
      </c>
      <c r="AD42" s="36">
        <v>569.9035616438356</v>
      </c>
      <c r="AE42" s="36">
        <v>567.7068493150684</v>
      </c>
      <c r="AF42" s="36">
        <v>602.6268493150685</v>
      </c>
      <c r="AG42" s="36">
        <v>590.5983606557377</v>
      </c>
      <c r="AH42" s="36">
        <v>581.8575342465753</v>
      </c>
      <c r="AI42" s="211">
        <v>580.9068493150685</v>
      </c>
      <c r="AJ42" s="211">
        <v>584.1890410958904</v>
      </c>
      <c r="AK42" s="211">
        <v>555.4426229508197</v>
      </c>
      <c r="AL42" s="301">
        <v>550.7534246575342</v>
      </c>
      <c r="AM42" s="28">
        <v>-0.011351330780062483</v>
      </c>
      <c r="AN42" s="28">
        <v>0.0076</v>
      </c>
    </row>
    <row r="43" spans="1:40" ht="11.25">
      <c r="A43" s="92" t="s">
        <v>279</v>
      </c>
      <c r="B43" s="36">
        <v>282</v>
      </c>
      <c r="C43" s="36">
        <v>360</v>
      </c>
      <c r="D43" s="36">
        <v>382</v>
      </c>
      <c r="E43" s="36">
        <v>498</v>
      </c>
      <c r="F43" s="36">
        <v>599</v>
      </c>
      <c r="G43" s="36">
        <v>762</v>
      </c>
      <c r="H43" s="36">
        <v>1106</v>
      </c>
      <c r="I43" s="36">
        <v>1300</v>
      </c>
      <c r="J43" s="36">
        <v>1456</v>
      </c>
      <c r="K43" s="36">
        <v>1631</v>
      </c>
      <c r="L43" s="36">
        <v>1696</v>
      </c>
      <c r="M43" s="36">
        <v>1937</v>
      </c>
      <c r="N43" s="36">
        <v>1998</v>
      </c>
      <c r="O43" s="36">
        <v>1829</v>
      </c>
      <c r="P43" s="36">
        <v>1831</v>
      </c>
      <c r="Q43" s="36">
        <v>1745</v>
      </c>
      <c r="R43" s="36">
        <v>1540</v>
      </c>
      <c r="S43" s="36">
        <v>1375</v>
      </c>
      <c r="T43" s="36">
        <v>1296</v>
      </c>
      <c r="U43" s="36">
        <v>1283</v>
      </c>
      <c r="V43" s="36">
        <v>1260</v>
      </c>
      <c r="W43" s="36">
        <v>1594</v>
      </c>
      <c r="X43" s="36">
        <v>1603</v>
      </c>
      <c r="Y43" s="36">
        <v>1620</v>
      </c>
      <c r="Z43" s="36">
        <v>2024</v>
      </c>
      <c r="AA43" s="36">
        <v>2283</v>
      </c>
      <c r="AB43" s="36">
        <v>2639</v>
      </c>
      <c r="AC43" s="36">
        <v>2510</v>
      </c>
      <c r="AD43" s="36">
        <v>2443</v>
      </c>
      <c r="AE43" s="36">
        <v>2482</v>
      </c>
      <c r="AF43" s="36">
        <v>2409.8</v>
      </c>
      <c r="AG43" s="36">
        <v>2494.5</v>
      </c>
      <c r="AH43" s="36">
        <v>2489.5</v>
      </c>
      <c r="AI43" s="211">
        <v>2555.5</v>
      </c>
      <c r="AJ43" s="211">
        <v>2298.5</v>
      </c>
      <c r="AK43" s="211">
        <v>2490.5</v>
      </c>
      <c r="AL43" s="301">
        <v>2421.5</v>
      </c>
      <c r="AM43" s="28">
        <v>-0.03224218241628234</v>
      </c>
      <c r="AN43" s="28">
        <v>0.0316</v>
      </c>
    </row>
    <row r="44" spans="1:40" ht="11.25">
      <c r="A44" s="92" t="s">
        <v>206</v>
      </c>
      <c r="B44" s="306">
        <v>0</v>
      </c>
      <c r="C44" s="306">
        <v>0</v>
      </c>
      <c r="D44" s="306">
        <v>0</v>
      </c>
      <c r="E44" s="306">
        <v>0</v>
      </c>
      <c r="F44" s="306">
        <v>0</v>
      </c>
      <c r="G44" s="306">
        <v>0</v>
      </c>
      <c r="H44" s="306">
        <v>0</v>
      </c>
      <c r="I44" s="306">
        <v>0</v>
      </c>
      <c r="J44" s="306">
        <v>0</v>
      </c>
      <c r="K44" s="306">
        <v>0</v>
      </c>
      <c r="L44" s="306">
        <v>0</v>
      </c>
      <c r="M44" s="306">
        <v>0</v>
      </c>
      <c r="N44" s="306">
        <v>0</v>
      </c>
      <c r="O44" s="306">
        <v>0</v>
      </c>
      <c r="P44" s="306">
        <v>0</v>
      </c>
      <c r="Q44" s="306">
        <v>0</v>
      </c>
      <c r="R44" s="306">
        <v>0</v>
      </c>
      <c r="S44" s="306">
        <v>0</v>
      </c>
      <c r="T44" s="306">
        <v>0</v>
      </c>
      <c r="U44" s="306">
        <v>0</v>
      </c>
      <c r="V44" s="307">
        <v>0</v>
      </c>
      <c r="W44" s="36">
        <v>10</v>
      </c>
      <c r="X44" s="36">
        <v>26</v>
      </c>
      <c r="Y44" s="36">
        <v>170</v>
      </c>
      <c r="Z44" s="36">
        <v>178</v>
      </c>
      <c r="AA44" s="36">
        <v>182</v>
      </c>
      <c r="AB44" s="36">
        <v>197</v>
      </c>
      <c r="AC44" s="36">
        <v>183.9584699453552</v>
      </c>
      <c r="AD44" s="36">
        <v>209.37315068493152</v>
      </c>
      <c r="AE44" s="36">
        <v>345.58082191780824</v>
      </c>
      <c r="AF44" s="36">
        <v>351.47068493150687</v>
      </c>
      <c r="AG44" s="36">
        <v>356.66338797814205</v>
      </c>
      <c r="AH44" s="36">
        <v>374.9665753424658</v>
      </c>
      <c r="AI44" s="211">
        <v>382.28438356164384</v>
      </c>
      <c r="AJ44" s="211">
        <v>395.6657534246575</v>
      </c>
      <c r="AK44" s="211">
        <v>438.26229508196724</v>
      </c>
      <c r="AL44" s="301">
        <v>457.93698630136987</v>
      </c>
      <c r="AM44" s="28">
        <v>0.04201049695021034</v>
      </c>
      <c r="AN44" s="28">
        <v>0.006</v>
      </c>
    </row>
    <row r="45" spans="1:40" ht="11.25">
      <c r="A45" s="92" t="s">
        <v>207</v>
      </c>
      <c r="B45" s="36">
        <v>60.99616438356164</v>
      </c>
      <c r="C45" s="36">
        <v>65.76109589041096</v>
      </c>
      <c r="D45" s="36">
        <v>72.97753424657535</v>
      </c>
      <c r="E45" s="36">
        <v>77.96939890710382</v>
      </c>
      <c r="F45" s="36">
        <v>77.95890410958904</v>
      </c>
      <c r="G45" s="36">
        <v>78.54753424657534</v>
      </c>
      <c r="H45" s="36">
        <v>76.2145205479452</v>
      </c>
      <c r="I45" s="36">
        <v>70.91816939890711</v>
      </c>
      <c r="J45" s="36">
        <v>68.74438356164383</v>
      </c>
      <c r="K45" s="36">
        <v>67.76397260273973</v>
      </c>
      <c r="L45" s="36">
        <v>61.68561643835616</v>
      </c>
      <c r="M45" s="36">
        <v>58.72281420765027</v>
      </c>
      <c r="N45" s="36">
        <v>58.52890410958904</v>
      </c>
      <c r="O45" s="36">
        <v>55.47013698630137</v>
      </c>
      <c r="P45" s="36">
        <v>51.4113698630137</v>
      </c>
      <c r="Q45" s="36">
        <v>55.39071038251366</v>
      </c>
      <c r="R45" s="36">
        <v>54.29383561643836</v>
      </c>
      <c r="S45" s="36">
        <v>52.215479452054794</v>
      </c>
      <c r="T45" s="36">
        <v>50.235068493150685</v>
      </c>
      <c r="U45" s="36">
        <v>50.17581967213115</v>
      </c>
      <c r="V45" s="36">
        <v>50.2153698630137</v>
      </c>
      <c r="W45" s="36">
        <v>50.54767123287671</v>
      </c>
      <c r="X45" s="36">
        <v>51.68446575342466</v>
      </c>
      <c r="Y45" s="36">
        <v>52.663333333333334</v>
      </c>
      <c r="Z45" s="36">
        <v>52.528301369863016</v>
      </c>
      <c r="AA45" s="36">
        <v>51.567205479452056</v>
      </c>
      <c r="AB45" s="36">
        <v>53.352219178082194</v>
      </c>
      <c r="AC45" s="36">
        <v>54.23426229508197</v>
      </c>
      <c r="AD45" s="36">
        <v>53.19578082191781</v>
      </c>
      <c r="AE45" s="36">
        <v>52.11742465753425</v>
      </c>
      <c r="AF45" s="36">
        <v>52.17619178082192</v>
      </c>
      <c r="AG45" s="36">
        <v>50.11710382513661</v>
      </c>
      <c r="AH45" s="36">
        <v>50.13701369863014</v>
      </c>
      <c r="AI45" s="304">
        <v>49.13701369863014</v>
      </c>
      <c r="AJ45" s="211">
        <v>48.11742465753425</v>
      </c>
      <c r="AK45" s="211">
        <v>49.11710382513661</v>
      </c>
      <c r="AL45" s="301">
        <v>49.11742465753425</v>
      </c>
      <c r="AM45" s="28">
        <v>-0.002725044998371886</v>
      </c>
      <c r="AN45" s="28">
        <v>0.0006</v>
      </c>
    </row>
    <row r="46" spans="1:40" ht="11.25">
      <c r="A46" s="103" t="s">
        <v>208</v>
      </c>
      <c r="B46" s="302">
        <v>8386.996164383561</v>
      </c>
      <c r="C46" s="302">
        <v>9360.761095890412</v>
      </c>
      <c r="D46" s="302">
        <v>10013.977534246575</v>
      </c>
      <c r="E46" s="302">
        <v>11257.969398907104</v>
      </c>
      <c r="F46" s="302">
        <v>12390.95890410959</v>
      </c>
      <c r="G46" s="302">
        <v>13904.207260273974</v>
      </c>
      <c r="H46" s="302">
        <v>16352.636438356165</v>
      </c>
      <c r="I46" s="302">
        <v>18185.87554644809</v>
      </c>
      <c r="J46" s="302">
        <v>21197.1202739726</v>
      </c>
      <c r="K46" s="302">
        <v>21888.065342465754</v>
      </c>
      <c r="L46" s="302">
        <v>19732.86369863014</v>
      </c>
      <c r="M46" s="302">
        <v>22352.18183060109</v>
      </c>
      <c r="N46" s="302">
        <v>22529.608356164383</v>
      </c>
      <c r="O46" s="302">
        <v>21473.075616438353</v>
      </c>
      <c r="P46" s="302">
        <v>22020.55109589041</v>
      </c>
      <c r="Q46" s="302">
        <v>18893.340437158473</v>
      </c>
      <c r="R46" s="302">
        <v>16195.310273972602</v>
      </c>
      <c r="S46" s="302">
        <v>13488.291095890412</v>
      </c>
      <c r="T46" s="302">
        <v>11852.302465753424</v>
      </c>
      <c r="U46" s="302">
        <v>11308.317896174864</v>
      </c>
      <c r="V46" s="302">
        <v>10645.364410958904</v>
      </c>
      <c r="W46" s="302">
        <v>13144.853424657535</v>
      </c>
      <c r="X46" s="302">
        <v>13204.614876712329</v>
      </c>
      <c r="Y46" s="302">
        <v>15212.93218579235</v>
      </c>
      <c r="Z46" s="302">
        <v>16403.225287671234</v>
      </c>
      <c r="AA46" s="302">
        <v>17531.973232876713</v>
      </c>
      <c r="AB46" s="302">
        <v>17280.487013698632</v>
      </c>
      <c r="AC46" s="302">
        <v>18753.655027322406</v>
      </c>
      <c r="AD46" s="302">
        <v>19596.799068493154</v>
      </c>
      <c r="AE46" s="302">
        <v>19904.977150684932</v>
      </c>
      <c r="AF46" s="302">
        <v>20039.65728767123</v>
      </c>
      <c r="AG46" s="302">
        <v>20453.670109289622</v>
      </c>
      <c r="AH46" s="302">
        <v>21378.30824657534</v>
      </c>
      <c r="AI46" s="303">
        <v>22602.839205479453</v>
      </c>
      <c r="AJ46" s="303">
        <v>21681.294136986304</v>
      </c>
      <c r="AK46" s="303">
        <v>22970.23459016394</v>
      </c>
      <c r="AL46" s="39">
        <v>22233.458520547945</v>
      </c>
      <c r="AM46" s="34">
        <v>-0.03601888891327396</v>
      </c>
      <c r="AN46" s="34">
        <v>0.3</v>
      </c>
    </row>
    <row r="47" spans="2:40" ht="11.25">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211"/>
      <c r="AJ47" s="211"/>
      <c r="AK47" s="211"/>
      <c r="AL47" s="301"/>
      <c r="AM47" s="28"/>
      <c r="AN47" s="28"/>
    </row>
    <row r="48" spans="1:40" ht="11.25">
      <c r="A48" s="92" t="s">
        <v>249</v>
      </c>
      <c r="B48" s="36">
        <v>577.3767123287671</v>
      </c>
      <c r="C48" s="36">
        <v>738.5860821917809</v>
      </c>
      <c r="D48" s="36">
        <v>852.0348493150685</v>
      </c>
      <c r="E48" s="36">
        <v>932.9136612021858</v>
      </c>
      <c r="F48" s="36">
        <v>976.9061917808219</v>
      </c>
      <c r="G48" s="36">
        <v>1051.632</v>
      </c>
      <c r="H48" s="36">
        <v>809.1425753424658</v>
      </c>
      <c r="I48" s="36">
        <v>1089.1089071038252</v>
      </c>
      <c r="J48" s="36">
        <v>1111.1059726027397</v>
      </c>
      <c r="K48" s="36">
        <v>1035.5606575342465</v>
      </c>
      <c r="L48" s="36">
        <v>1002.6586301369863</v>
      </c>
      <c r="M48" s="36">
        <v>1109.1065573770493</v>
      </c>
      <c r="N48" s="36">
        <v>1187.7614246575342</v>
      </c>
      <c r="O48" s="36">
        <v>1270.1682191780824</v>
      </c>
      <c r="P48" s="36">
        <v>1271.208109589041</v>
      </c>
      <c r="Q48" s="36">
        <v>1138.6848633879783</v>
      </c>
      <c r="R48" s="36">
        <v>1048.9296438356164</v>
      </c>
      <c r="S48" s="36">
        <v>1064.8095342465756</v>
      </c>
      <c r="T48" s="36">
        <v>1046.7856438356164</v>
      </c>
      <c r="U48" s="36">
        <v>1137.3719672131149</v>
      </c>
      <c r="V48" s="36">
        <v>1150.896712328767</v>
      </c>
      <c r="W48" s="36">
        <v>1198.151506849315</v>
      </c>
      <c r="X48" s="36">
        <v>1231.2454794520547</v>
      </c>
      <c r="Y48" s="36">
        <v>1254.4794535519125</v>
      </c>
      <c r="Z48" s="36">
        <v>1280.1213698630138</v>
      </c>
      <c r="AA48" s="36">
        <v>1347.4863561643838</v>
      </c>
      <c r="AB48" s="36">
        <v>1350.6136986301372</v>
      </c>
      <c r="AC48" s="36">
        <v>1323.3551912568305</v>
      </c>
      <c r="AD48" s="36">
        <v>1329.123287671233</v>
      </c>
      <c r="AE48" s="36">
        <v>1323.8100273972605</v>
      </c>
      <c r="AF48" s="36">
        <v>1326.6076164383562</v>
      </c>
      <c r="AG48" s="36">
        <v>1385.8269398907103</v>
      </c>
      <c r="AH48" s="36">
        <v>1420.5226301369862</v>
      </c>
      <c r="AI48" s="211">
        <v>1460.5604383561645</v>
      </c>
      <c r="AJ48" s="211">
        <v>1515.4418630136988</v>
      </c>
      <c r="AK48" s="211">
        <v>1579.2920765027322</v>
      </c>
      <c r="AL48" s="301">
        <v>1563.050904109589</v>
      </c>
      <c r="AM48" s="28">
        <v>-0.016101276430185406</v>
      </c>
      <c r="AN48" s="28">
        <v>0.0183</v>
      </c>
    </row>
    <row r="49" spans="1:40" ht="11.25">
      <c r="A49" s="92" t="s">
        <v>209</v>
      </c>
      <c r="B49" s="36">
        <v>13.297397260273973</v>
      </c>
      <c r="C49" s="36">
        <v>12.810164383561643</v>
      </c>
      <c r="D49" s="36">
        <v>10.901835616438357</v>
      </c>
      <c r="E49" s="36">
        <v>15.184426229508198</v>
      </c>
      <c r="F49" s="36">
        <v>49.900767123287665</v>
      </c>
      <c r="G49" s="36">
        <v>102.82643835616439</v>
      </c>
      <c r="H49" s="36">
        <v>116.14413698630138</v>
      </c>
      <c r="I49" s="36">
        <v>142.87532786885248</v>
      </c>
      <c r="J49" s="36">
        <v>165.96369863013697</v>
      </c>
      <c r="K49" s="36">
        <v>173.394</v>
      </c>
      <c r="L49" s="36">
        <v>158.16797260273972</v>
      </c>
      <c r="M49" s="36">
        <v>153.14</v>
      </c>
      <c r="N49" s="36">
        <v>143.36827397260274</v>
      </c>
      <c r="O49" s="36">
        <v>131.32956164383563</v>
      </c>
      <c r="P49" s="36">
        <v>146.16986301369863</v>
      </c>
      <c r="Q49" s="36">
        <v>150.3865573770492</v>
      </c>
      <c r="R49" s="36">
        <v>145.31720547945204</v>
      </c>
      <c r="S49" s="36">
        <v>130.1317808219178</v>
      </c>
      <c r="T49" s="36">
        <v>178.4490410958904</v>
      </c>
      <c r="U49" s="36">
        <v>203.9572131147541</v>
      </c>
      <c r="V49" s="36">
        <v>232.4912876712329</v>
      </c>
      <c r="W49" s="36">
        <v>282.71687671232877</v>
      </c>
      <c r="X49" s="36">
        <v>355.3957808219178</v>
      </c>
      <c r="Y49" s="36">
        <v>451.88852459016397</v>
      </c>
      <c r="Z49" s="36">
        <v>459.66361643835614</v>
      </c>
      <c r="AA49" s="36">
        <v>474.6460273972603</v>
      </c>
      <c r="AB49" s="36">
        <v>497.6677808219178</v>
      </c>
      <c r="AC49" s="36">
        <v>549.7369672131148</v>
      </c>
      <c r="AD49" s="36">
        <v>503.6769863013699</v>
      </c>
      <c r="AE49" s="36">
        <v>556.7447671232877</v>
      </c>
      <c r="AF49" s="36">
        <v>632.854602739726</v>
      </c>
      <c r="AG49" s="36">
        <v>715.9760655737705</v>
      </c>
      <c r="AH49" s="36">
        <v>741</v>
      </c>
      <c r="AI49" s="211">
        <v>730.8493150684932</v>
      </c>
      <c r="AJ49" s="211">
        <v>745.0602739726028</v>
      </c>
      <c r="AK49" s="211">
        <v>735.938524590164</v>
      </c>
      <c r="AL49" s="301">
        <v>730.8493150684932</v>
      </c>
      <c r="AM49" s="28">
        <v>-0.009628610729023384</v>
      </c>
      <c r="AN49" s="28">
        <v>0.01</v>
      </c>
    </row>
    <row r="50" spans="1:40" ht="11.25">
      <c r="A50" s="92" t="s">
        <v>210</v>
      </c>
      <c r="B50" s="306">
        <v>0</v>
      </c>
      <c r="C50" s="306">
        <v>0</v>
      </c>
      <c r="D50" s="306">
        <v>0</v>
      </c>
      <c r="E50" s="306">
        <v>0</v>
      </c>
      <c r="F50" s="306">
        <v>0</v>
      </c>
      <c r="G50" s="306">
        <v>0</v>
      </c>
      <c r="H50" s="306">
        <v>0</v>
      </c>
      <c r="I50" s="306">
        <v>0</v>
      </c>
      <c r="J50" s="306">
        <v>0</v>
      </c>
      <c r="K50" s="306">
        <v>0</v>
      </c>
      <c r="L50" s="306">
        <v>0</v>
      </c>
      <c r="M50" s="306">
        <v>0</v>
      </c>
      <c r="N50" s="36">
        <v>0.7506301369863014</v>
      </c>
      <c r="O50" s="36">
        <v>12.345890410958905</v>
      </c>
      <c r="P50" s="36">
        <v>33.60057534246575</v>
      </c>
      <c r="Q50" s="36">
        <v>55.9464480874317</v>
      </c>
      <c r="R50" s="36">
        <v>85.72986301369863</v>
      </c>
      <c r="S50" s="36">
        <v>105.30550684931508</v>
      </c>
      <c r="T50" s="36">
        <v>111.13276712328766</v>
      </c>
      <c r="U50" s="36">
        <v>145.775956284153</v>
      </c>
      <c r="V50" s="36">
        <v>181.13890410958902</v>
      </c>
      <c r="W50" s="36">
        <v>173.83013698630137</v>
      </c>
      <c r="X50" s="36">
        <v>164.9015890410959</v>
      </c>
      <c r="Y50" s="36">
        <v>163.40696721311474</v>
      </c>
      <c r="Z50" s="36">
        <v>160.27928767123288</v>
      </c>
      <c r="AA50" s="36">
        <v>154.76808219178082</v>
      </c>
      <c r="AB50" s="36">
        <v>142.91602739726028</v>
      </c>
      <c r="AC50" s="36">
        <v>133.75928961748633</v>
      </c>
      <c r="AD50" s="36">
        <v>130.37260273972603</v>
      </c>
      <c r="AE50" s="36">
        <v>114.74764383561644</v>
      </c>
      <c r="AF50" s="36">
        <v>106.27342465753425</v>
      </c>
      <c r="AG50" s="36">
        <v>110.0214480874317</v>
      </c>
      <c r="AH50" s="36">
        <v>123.9527397260274</v>
      </c>
      <c r="AI50" s="211">
        <v>104.98945205479453</v>
      </c>
      <c r="AJ50" s="211">
        <v>94.81643835616438</v>
      </c>
      <c r="AK50" s="211">
        <v>87.95806010928962</v>
      </c>
      <c r="AL50" s="301">
        <v>80.0013698630137</v>
      </c>
      <c r="AM50" s="28">
        <v>-0.0929451287793953</v>
      </c>
      <c r="AN50" s="28">
        <v>0.0011</v>
      </c>
    </row>
    <row r="51" spans="1:40" ht="11.25">
      <c r="A51" s="92" t="s">
        <v>451</v>
      </c>
      <c r="B51" s="37">
        <v>1.3772054794520547</v>
      </c>
      <c r="C51" s="37">
        <v>1.2026301369863013</v>
      </c>
      <c r="D51" s="37">
        <v>0.9698630136986301</v>
      </c>
      <c r="E51" s="37">
        <v>0.8318032786885245</v>
      </c>
      <c r="F51" s="37" t="s">
        <v>283</v>
      </c>
      <c r="G51" s="37" t="s">
        <v>283</v>
      </c>
      <c r="H51" s="37" t="s">
        <v>283</v>
      </c>
      <c r="I51" s="36">
        <v>6.499672131147541</v>
      </c>
      <c r="J51" s="36">
        <v>40.55967123287672</v>
      </c>
      <c r="K51" s="36">
        <v>47.620273972602746</v>
      </c>
      <c r="L51" s="36">
        <v>34.70169863013699</v>
      </c>
      <c r="M51" s="36">
        <v>40.622950819672134</v>
      </c>
      <c r="N51" s="36">
        <v>31.792109589041097</v>
      </c>
      <c r="O51" s="36">
        <v>47.13534246575343</v>
      </c>
      <c r="P51" s="36">
        <v>53.57523287671233</v>
      </c>
      <c r="Q51" s="36">
        <v>61.28262295081967</v>
      </c>
      <c r="R51" s="36">
        <v>79.54816438356166</v>
      </c>
      <c r="S51" s="36">
        <v>88.31572602739726</v>
      </c>
      <c r="T51" s="36">
        <v>104.06630136986301</v>
      </c>
      <c r="U51" s="36">
        <v>116.54918032786885</v>
      </c>
      <c r="V51" s="36">
        <v>115.16153424657534</v>
      </c>
      <c r="W51" s="36">
        <v>115.43309589041097</v>
      </c>
      <c r="X51" s="36">
        <v>122.53249315068493</v>
      </c>
      <c r="Y51" s="36">
        <v>136.14491803278688</v>
      </c>
      <c r="Z51" s="36">
        <v>154.44098630136986</v>
      </c>
      <c r="AA51" s="36">
        <v>155.74060273972603</v>
      </c>
      <c r="AB51" s="36">
        <v>156.22553424657534</v>
      </c>
      <c r="AC51" s="36">
        <v>167.09573770491804</v>
      </c>
      <c r="AD51" s="36">
        <v>185.01106849315067</v>
      </c>
      <c r="AE51" s="36">
        <v>185.47660273972605</v>
      </c>
      <c r="AF51" s="36">
        <v>179.75441095890412</v>
      </c>
      <c r="AG51" s="36">
        <v>200.3872131147541</v>
      </c>
      <c r="AH51" s="36">
        <v>224.73665753424658</v>
      </c>
      <c r="AI51" s="211">
        <v>263.78334246575344</v>
      </c>
      <c r="AJ51" s="211">
        <v>292.8986301369863</v>
      </c>
      <c r="AK51" s="211">
        <v>274.6885245901639</v>
      </c>
      <c r="AL51" s="301">
        <v>270.5917808219178</v>
      </c>
      <c r="AM51" s="28">
        <v>-0.017605633802816902</v>
      </c>
      <c r="AN51" s="28">
        <v>0.0039</v>
      </c>
    </row>
    <row r="52" spans="1:40" ht="11.25">
      <c r="A52" s="92" t="s">
        <v>211</v>
      </c>
      <c r="B52" s="36">
        <v>126.0104109589041</v>
      </c>
      <c r="C52" s="36">
        <v>121.71150684931506</v>
      </c>
      <c r="D52" s="36">
        <v>108.56191780821918</v>
      </c>
      <c r="E52" s="36">
        <v>166.3844262295082</v>
      </c>
      <c r="F52" s="36">
        <v>239.16301369863012</v>
      </c>
      <c r="G52" s="36">
        <v>319.09150684931507</v>
      </c>
      <c r="H52" s="36">
        <v>290.84712328767125</v>
      </c>
      <c r="I52" s="36">
        <v>207.95628415300547</v>
      </c>
      <c r="J52" s="36">
        <v>164.93397260273971</v>
      </c>
      <c r="K52" s="36">
        <v>144.97616438356164</v>
      </c>
      <c r="L52" s="36">
        <v>228.2504109589041</v>
      </c>
      <c r="M52" s="36">
        <v>322.2158469945355</v>
      </c>
      <c r="N52" s="36">
        <v>406.54794520547944</v>
      </c>
      <c r="O52" s="36">
        <v>490.7416438356164</v>
      </c>
      <c r="P52" s="36">
        <v>509.32</v>
      </c>
      <c r="Q52" s="36">
        <v>580.120218579235</v>
      </c>
      <c r="R52" s="36">
        <v>628.0038356164383</v>
      </c>
      <c r="S52" s="36">
        <v>650.7852054794521</v>
      </c>
      <c r="T52" s="36">
        <v>711.8057534246575</v>
      </c>
      <c r="U52" s="36">
        <v>815.9439890710382</v>
      </c>
      <c r="V52" s="36">
        <v>882.0290410958904</v>
      </c>
      <c r="W52" s="36">
        <v>806.4717808219178</v>
      </c>
      <c r="X52" s="36">
        <v>907.4835616438356</v>
      </c>
      <c r="Y52" s="36">
        <v>868.7685792349727</v>
      </c>
      <c r="Z52" s="36">
        <v>878.0221917808218</v>
      </c>
      <c r="AA52" s="36">
        <v>897.133698630137</v>
      </c>
      <c r="AB52" s="36">
        <v>895.7208219178083</v>
      </c>
      <c r="AC52" s="36">
        <v>905.971038251366</v>
      </c>
      <c r="AD52" s="36">
        <v>940.6860273972602</v>
      </c>
      <c r="AE52" s="36">
        <v>921.4268493150685</v>
      </c>
      <c r="AF52" s="36">
        <v>923.5106849315068</v>
      </c>
      <c r="AG52" s="36">
        <v>893.8256830601094</v>
      </c>
      <c r="AH52" s="36">
        <v>872.5038356164384</v>
      </c>
      <c r="AI52" s="211">
        <v>856.7309589041095</v>
      </c>
      <c r="AJ52" s="211">
        <v>827.4523287671233</v>
      </c>
      <c r="AK52" s="211">
        <v>781.1795081967213</v>
      </c>
      <c r="AL52" s="301">
        <v>758.2273972602741</v>
      </c>
      <c r="AM52" s="28">
        <v>-0.03788659793814433</v>
      </c>
      <c r="AN52" s="28">
        <v>0.0104</v>
      </c>
    </row>
    <row r="53" spans="1:40" ht="11.25">
      <c r="A53" s="92" t="s">
        <v>212</v>
      </c>
      <c r="B53" s="306">
        <v>0</v>
      </c>
      <c r="C53" s="306">
        <v>0</v>
      </c>
      <c r="D53" s="306">
        <v>0</v>
      </c>
      <c r="E53" s="306">
        <v>0</v>
      </c>
      <c r="F53" s="306">
        <v>0</v>
      </c>
      <c r="G53" s="306">
        <v>0</v>
      </c>
      <c r="H53" s="306">
        <v>0</v>
      </c>
      <c r="I53" s="306">
        <v>0</v>
      </c>
      <c r="J53" s="306">
        <v>0</v>
      </c>
      <c r="K53" s="306">
        <v>0</v>
      </c>
      <c r="L53" s="306">
        <v>0</v>
      </c>
      <c r="M53" s="306">
        <v>0</v>
      </c>
      <c r="N53" s="306">
        <v>0</v>
      </c>
      <c r="O53" s="306">
        <v>0</v>
      </c>
      <c r="P53" s="306">
        <v>0</v>
      </c>
      <c r="Q53" s="306">
        <v>0</v>
      </c>
      <c r="R53" s="306">
        <v>0</v>
      </c>
      <c r="S53" s="306">
        <v>0</v>
      </c>
      <c r="T53" s="306">
        <v>0</v>
      </c>
      <c r="U53" s="306">
        <v>0</v>
      </c>
      <c r="V53" s="306">
        <v>0</v>
      </c>
      <c r="W53" s="306">
        <v>0</v>
      </c>
      <c r="X53" s="306">
        <v>0</v>
      </c>
      <c r="Y53" s="306">
        <v>0</v>
      </c>
      <c r="Z53" s="306">
        <v>0</v>
      </c>
      <c r="AA53" s="306">
        <v>0</v>
      </c>
      <c r="AB53" s="306">
        <v>0</v>
      </c>
      <c r="AC53" s="36">
        <v>1.5102459016393444</v>
      </c>
      <c r="AD53" s="36">
        <v>4.765260273972602</v>
      </c>
      <c r="AE53" s="36">
        <v>4.724876712328767</v>
      </c>
      <c r="AF53" s="36">
        <v>6.784438356164384</v>
      </c>
      <c r="AG53" s="36">
        <v>17.25707650273224</v>
      </c>
      <c r="AH53" s="36">
        <v>60.11093150684932</v>
      </c>
      <c r="AI53" s="211">
        <v>82.84687671232876</v>
      </c>
      <c r="AJ53" s="211">
        <v>99.94931506849315</v>
      </c>
      <c r="AK53" s="211">
        <v>112.76502732240438</v>
      </c>
      <c r="AL53" s="301">
        <v>181.01931506849317</v>
      </c>
      <c r="AM53" s="28">
        <v>0.6008928571428571</v>
      </c>
      <c r="AN53" s="28">
        <v>0.0025</v>
      </c>
    </row>
    <row r="54" spans="1:40" ht="11.25">
      <c r="A54" s="92" t="s">
        <v>235</v>
      </c>
      <c r="B54" s="36">
        <v>25.334657534246574</v>
      </c>
      <c r="C54" s="36">
        <v>28.979643835616436</v>
      </c>
      <c r="D54" s="36">
        <v>68.99438356164383</v>
      </c>
      <c r="E54" s="36">
        <v>92.69319672131147</v>
      </c>
      <c r="F54" s="36">
        <v>100.67772602739724</v>
      </c>
      <c r="G54" s="36">
        <v>108.60857534246574</v>
      </c>
      <c r="H54" s="36">
        <v>116.05876712328767</v>
      </c>
      <c r="I54" s="36">
        <v>125.8877868852459</v>
      </c>
      <c r="J54" s="36">
        <v>152.14813698630138</v>
      </c>
      <c r="K54" s="36">
        <v>204.31950684931505</v>
      </c>
      <c r="L54" s="36">
        <v>226.61</v>
      </c>
      <c r="M54" s="36">
        <v>226.1706010928962</v>
      </c>
      <c r="N54" s="36">
        <v>225.6486849315068</v>
      </c>
      <c r="O54" s="36">
        <v>212.29041095890412</v>
      </c>
      <c r="P54" s="36">
        <v>196.22843835616436</v>
      </c>
      <c r="Q54" s="36">
        <v>177.65696721311474</v>
      </c>
      <c r="R54" s="36">
        <v>153.24964383561644</v>
      </c>
      <c r="S54" s="36">
        <v>156.05347945205477</v>
      </c>
      <c r="T54" s="36">
        <v>157.59558904109588</v>
      </c>
      <c r="U54" s="36">
        <v>174.36147540983606</v>
      </c>
      <c r="V54" s="36">
        <v>172.75632876712328</v>
      </c>
      <c r="W54" s="36">
        <v>166.12726027397258</v>
      </c>
      <c r="X54" s="36">
        <v>154.79175342465754</v>
      </c>
      <c r="Y54" s="36">
        <v>177.59704918032787</v>
      </c>
      <c r="Z54" s="36">
        <v>204.82019178082192</v>
      </c>
      <c r="AA54" s="36">
        <v>270.22967123287674</v>
      </c>
      <c r="AB54" s="36">
        <v>294.56295890410956</v>
      </c>
      <c r="AC54" s="36">
        <v>288.6451366120219</v>
      </c>
      <c r="AD54" s="36">
        <v>304.87706849315066</v>
      </c>
      <c r="AE54" s="36">
        <v>337.2012876712328</v>
      </c>
      <c r="AF54" s="36">
        <v>355.60646575342463</v>
      </c>
      <c r="AG54" s="36">
        <v>364.50136612021856</v>
      </c>
      <c r="AH54" s="36">
        <v>364.3784657534246</v>
      </c>
      <c r="AI54" s="211">
        <v>337.42158904109584</v>
      </c>
      <c r="AJ54" s="211">
        <v>339.9650684931507</v>
      </c>
      <c r="AK54" s="211">
        <v>327.0525956284153</v>
      </c>
      <c r="AL54" s="301">
        <v>300.9116438356164</v>
      </c>
      <c r="AM54" s="28">
        <v>-0.08244274809160305</v>
      </c>
      <c r="AN54" s="28">
        <v>0.0042</v>
      </c>
    </row>
    <row r="55" spans="1:40" ht="11.25">
      <c r="A55" s="92" t="s">
        <v>236</v>
      </c>
      <c r="B55" s="36">
        <v>1220</v>
      </c>
      <c r="C55" s="36">
        <v>1508</v>
      </c>
      <c r="D55" s="36">
        <v>1733</v>
      </c>
      <c r="E55" s="36">
        <v>2599</v>
      </c>
      <c r="F55" s="36">
        <v>3108</v>
      </c>
      <c r="G55" s="36">
        <v>3357</v>
      </c>
      <c r="H55" s="36">
        <v>2750</v>
      </c>
      <c r="I55" s="36">
        <v>2248</v>
      </c>
      <c r="J55" s="36">
        <v>2211</v>
      </c>
      <c r="K55" s="36">
        <v>1558</v>
      </c>
      <c r="L55" s="36">
        <v>1514</v>
      </c>
      <c r="M55" s="36">
        <v>1972</v>
      </c>
      <c r="N55" s="36">
        <v>2108</v>
      </c>
      <c r="O55" s="36">
        <v>2023</v>
      </c>
      <c r="P55" s="36">
        <v>2139</v>
      </c>
      <c r="Q55" s="36">
        <v>1862</v>
      </c>
      <c r="R55" s="36">
        <v>1253</v>
      </c>
      <c r="S55" s="36">
        <v>1176</v>
      </c>
      <c r="T55" s="36">
        <v>1151</v>
      </c>
      <c r="U55" s="36">
        <v>1022</v>
      </c>
      <c r="V55" s="36">
        <v>1025</v>
      </c>
      <c r="W55" s="36">
        <v>1064</v>
      </c>
      <c r="X55" s="36">
        <v>1003</v>
      </c>
      <c r="Y55" s="36">
        <v>1051</v>
      </c>
      <c r="Z55" s="36">
        <v>1164</v>
      </c>
      <c r="AA55" s="36">
        <v>1424</v>
      </c>
      <c r="AB55" s="36">
        <v>1439</v>
      </c>
      <c r="AC55" s="36">
        <v>1473</v>
      </c>
      <c r="AD55" s="36">
        <v>1402</v>
      </c>
      <c r="AE55" s="36">
        <v>1431</v>
      </c>
      <c r="AF55" s="36">
        <v>1439</v>
      </c>
      <c r="AG55" s="36">
        <v>1452</v>
      </c>
      <c r="AH55" s="36">
        <v>1489</v>
      </c>
      <c r="AI55" s="211">
        <v>1480</v>
      </c>
      <c r="AJ55" s="211">
        <v>1425</v>
      </c>
      <c r="AK55" s="211">
        <v>1475</v>
      </c>
      <c r="AL55" s="301">
        <v>1425</v>
      </c>
      <c r="AM55" s="28">
        <v>-0.036901448371154985</v>
      </c>
      <c r="AN55" s="28">
        <v>0.0187</v>
      </c>
    </row>
    <row r="56" spans="1:40" ht="11.25">
      <c r="A56" s="92" t="s">
        <v>276</v>
      </c>
      <c r="B56" s="36">
        <v>274</v>
      </c>
      <c r="C56" s="36">
        <v>418</v>
      </c>
      <c r="D56" s="36">
        <v>319</v>
      </c>
      <c r="E56" s="36">
        <v>141</v>
      </c>
      <c r="F56" s="36">
        <v>540</v>
      </c>
      <c r="G56" s="36">
        <v>1084</v>
      </c>
      <c r="H56" s="36">
        <v>1531</v>
      </c>
      <c r="I56" s="36">
        <v>1818</v>
      </c>
      <c r="J56" s="36">
        <v>2056</v>
      </c>
      <c r="K56" s="36">
        <v>2256</v>
      </c>
      <c r="L56" s="36">
        <v>1785</v>
      </c>
      <c r="M56" s="36">
        <v>2071</v>
      </c>
      <c r="N56" s="36">
        <v>2098</v>
      </c>
      <c r="O56" s="36">
        <v>1897</v>
      </c>
      <c r="P56" s="36">
        <v>2306</v>
      </c>
      <c r="Q56" s="36">
        <v>2059</v>
      </c>
      <c r="R56" s="36">
        <v>1440</v>
      </c>
      <c r="S56" s="36">
        <v>1290</v>
      </c>
      <c r="T56" s="36">
        <v>1236</v>
      </c>
      <c r="U56" s="36">
        <v>1388</v>
      </c>
      <c r="V56" s="36">
        <v>1499</v>
      </c>
      <c r="W56" s="36">
        <v>1467</v>
      </c>
      <c r="X56" s="36">
        <v>1323</v>
      </c>
      <c r="Y56" s="36">
        <v>1446</v>
      </c>
      <c r="Z56" s="36">
        <v>1715</v>
      </c>
      <c r="AA56" s="36">
        <v>1810</v>
      </c>
      <c r="AB56" s="36">
        <v>1890</v>
      </c>
      <c r="AC56" s="36">
        <v>1950</v>
      </c>
      <c r="AD56" s="36">
        <v>1985</v>
      </c>
      <c r="AE56" s="36">
        <v>1988</v>
      </c>
      <c r="AF56" s="36">
        <v>1998</v>
      </c>
      <c r="AG56" s="36">
        <v>2138</v>
      </c>
      <c r="AH56" s="36">
        <v>2303</v>
      </c>
      <c r="AI56" s="211">
        <v>2163</v>
      </c>
      <c r="AJ56" s="211">
        <v>2028</v>
      </c>
      <c r="AK56" s="211">
        <v>2103</v>
      </c>
      <c r="AL56" s="301">
        <v>2148</v>
      </c>
      <c r="AM56" s="28">
        <v>0.019154892186739134</v>
      </c>
      <c r="AN56" s="28">
        <v>0.0294</v>
      </c>
    </row>
    <row r="57" spans="1:40" ht="11.25">
      <c r="A57" s="92" t="s">
        <v>237</v>
      </c>
      <c r="B57" s="307">
        <v>0</v>
      </c>
      <c r="C57" s="36">
        <v>16.243808219178085</v>
      </c>
      <c r="D57" s="36">
        <v>47.21449315068493</v>
      </c>
      <c r="E57" s="36">
        <v>67.04587431693989</v>
      </c>
      <c r="F57" s="36">
        <v>78.10090410958905</v>
      </c>
      <c r="G57" s="36">
        <v>87.45531506849316</v>
      </c>
      <c r="H57" s="36">
        <v>86.57043835616439</v>
      </c>
      <c r="I57" s="36">
        <v>83.56046448087432</v>
      </c>
      <c r="J57" s="36">
        <v>81.70361643835616</v>
      </c>
      <c r="K57" s="36">
        <v>87.20249315068493</v>
      </c>
      <c r="L57" s="36">
        <v>97.10468493150685</v>
      </c>
      <c r="M57" s="36">
        <v>77.95054644808744</v>
      </c>
      <c r="N57" s="36">
        <v>90.67879452054795</v>
      </c>
      <c r="O57" s="36">
        <v>104.16263013698631</v>
      </c>
      <c r="P57" s="36">
        <v>116.63517808219179</v>
      </c>
      <c r="Q57" s="36">
        <v>118.22849726775958</v>
      </c>
      <c r="R57" s="36">
        <v>113.91734246575344</v>
      </c>
      <c r="S57" s="36">
        <v>108.41846575342467</v>
      </c>
      <c r="T57" s="36">
        <v>116.55090410958904</v>
      </c>
      <c r="U57" s="36">
        <v>115.13989071038253</v>
      </c>
      <c r="V57" s="36">
        <v>113.93841095890411</v>
      </c>
      <c r="W57" s="36">
        <v>110.58852054794522</v>
      </c>
      <c r="X57" s="36">
        <v>105.99575342465755</v>
      </c>
      <c r="Y57" s="36">
        <v>103.88666666666668</v>
      </c>
      <c r="Z57" s="36">
        <v>105.00353424657534</v>
      </c>
      <c r="AA57" s="36">
        <v>96.11895890410959</v>
      </c>
      <c r="AB57" s="36">
        <v>110.21586301369864</v>
      </c>
      <c r="AC57" s="36">
        <v>110.08073770491804</v>
      </c>
      <c r="AD57" s="36">
        <v>98.97794520547947</v>
      </c>
      <c r="AE57" s="36">
        <v>93.11457534246576</v>
      </c>
      <c r="AF57" s="36">
        <v>90.4114794520548</v>
      </c>
      <c r="AG57" s="36">
        <v>89.34502732240438</v>
      </c>
      <c r="AH57" s="36">
        <v>81.1455890410959</v>
      </c>
      <c r="AI57" s="211">
        <v>84.78202739726028</v>
      </c>
      <c r="AJ57" s="211">
        <v>85.93871232876712</v>
      </c>
      <c r="AK57" s="211">
        <v>79.7494262295082</v>
      </c>
      <c r="AL57" s="301">
        <v>72.73301369863015</v>
      </c>
      <c r="AM57" s="28">
        <v>-0.09093312186095691</v>
      </c>
      <c r="AN57" s="28">
        <v>0.001</v>
      </c>
    </row>
    <row r="58" spans="1:40" ht="11.25">
      <c r="A58" s="92" t="s">
        <v>238</v>
      </c>
      <c r="B58" s="37">
        <v>2.139013698630137</v>
      </c>
      <c r="C58" s="37">
        <v>2.139013698630137</v>
      </c>
      <c r="D58" s="37">
        <v>2.055945205479452</v>
      </c>
      <c r="E58" s="37">
        <v>1.843224043715847</v>
      </c>
      <c r="F58" s="37">
        <v>1.2044931506849315</v>
      </c>
      <c r="G58" s="37">
        <v>0.9137534246575342</v>
      </c>
      <c r="H58" s="37" t="s">
        <v>283</v>
      </c>
      <c r="I58" s="37">
        <v>0.5798907103825137</v>
      </c>
      <c r="J58" s="37">
        <v>0.8722191780821918</v>
      </c>
      <c r="K58" s="37">
        <v>0.5191780821917809</v>
      </c>
      <c r="L58" s="37" t="s">
        <v>283</v>
      </c>
      <c r="M58" s="36">
        <v>25.18639344262295</v>
      </c>
      <c r="N58" s="36">
        <v>23.456876712328768</v>
      </c>
      <c r="O58" s="36">
        <v>18.49841095890411</v>
      </c>
      <c r="P58" s="36">
        <v>21.394575342465753</v>
      </c>
      <c r="Q58" s="36">
        <v>21.593579234972676</v>
      </c>
      <c r="R58" s="36">
        <v>33.40257534246575</v>
      </c>
      <c r="S58" s="36">
        <v>44.00613698630137</v>
      </c>
      <c r="T58" s="36">
        <v>51.880876712328764</v>
      </c>
      <c r="U58" s="36">
        <v>59.51718579234972</v>
      </c>
      <c r="V58" s="36">
        <v>60.33682191780822</v>
      </c>
      <c r="W58" s="36">
        <v>58.88145205479452</v>
      </c>
      <c r="X58" s="36">
        <v>53.94520547945205</v>
      </c>
      <c r="Y58" s="36">
        <v>47.713497267759564</v>
      </c>
      <c r="Z58" s="36">
        <v>35.56076712328767</v>
      </c>
      <c r="AA58" s="36">
        <v>35.08419178082192</v>
      </c>
      <c r="AB58" s="36">
        <v>33.04213698630137</v>
      </c>
      <c r="AC58" s="36">
        <v>29.36377049180328</v>
      </c>
      <c r="AD58" s="36">
        <v>37.89978082191781</v>
      </c>
      <c r="AE58" s="36">
        <v>44.398712328767125</v>
      </c>
      <c r="AF58" s="36">
        <v>52.82213698630137</v>
      </c>
      <c r="AG58" s="36">
        <v>67.79295081967213</v>
      </c>
      <c r="AH58" s="36">
        <v>73.14841095890411</v>
      </c>
      <c r="AI58" s="211">
        <v>74.63227397260275</v>
      </c>
      <c r="AJ58" s="211">
        <v>119.94868493150685</v>
      </c>
      <c r="AK58" s="211">
        <v>238.25524590163934</v>
      </c>
      <c r="AL58" s="301">
        <v>284.0783287671233</v>
      </c>
      <c r="AM58" s="28">
        <v>0.18988228647108785</v>
      </c>
      <c r="AN58" s="28">
        <v>0.0039</v>
      </c>
    </row>
    <row r="59" spans="1:40" ht="11.25">
      <c r="A59" s="103" t="s">
        <v>239</v>
      </c>
      <c r="B59" s="302">
        <v>2239.5353972602743</v>
      </c>
      <c r="C59" s="302">
        <v>2847.672849315068</v>
      </c>
      <c r="D59" s="302">
        <v>3142.733287671233</v>
      </c>
      <c r="E59" s="302">
        <v>4016.896612021858</v>
      </c>
      <c r="F59" s="302">
        <v>5094.418630136987</v>
      </c>
      <c r="G59" s="302">
        <v>6111.896136986302</v>
      </c>
      <c r="H59" s="302">
        <v>5700.512246575343</v>
      </c>
      <c r="I59" s="302">
        <v>5722.468333333334</v>
      </c>
      <c r="J59" s="302">
        <v>5984.287287671234</v>
      </c>
      <c r="K59" s="302">
        <v>5507.592273972602</v>
      </c>
      <c r="L59" s="302">
        <v>5046.908739726027</v>
      </c>
      <c r="M59" s="302">
        <v>5997.3928961748625</v>
      </c>
      <c r="N59" s="302">
        <v>6316.004739726028</v>
      </c>
      <c r="O59" s="302">
        <v>6206.672109589041</v>
      </c>
      <c r="P59" s="302">
        <v>6793.13197260274</v>
      </c>
      <c r="Q59" s="302">
        <v>6224.899754098361</v>
      </c>
      <c r="R59" s="302">
        <v>4981.098273972603</v>
      </c>
      <c r="S59" s="302">
        <v>4813.825835616439</v>
      </c>
      <c r="T59" s="302">
        <v>4865.26687671233</v>
      </c>
      <c r="U59" s="302">
        <v>5178.616857923497</v>
      </c>
      <c r="V59" s="302">
        <v>5432.749041095891</v>
      </c>
      <c r="W59" s="302">
        <v>5443.200630136987</v>
      </c>
      <c r="X59" s="302">
        <v>5422.291616438357</v>
      </c>
      <c r="Y59" s="302">
        <v>5700.885655737705</v>
      </c>
      <c r="Z59" s="302">
        <v>6156.911945205478</v>
      </c>
      <c r="AA59" s="302">
        <v>6665.207589041097</v>
      </c>
      <c r="AB59" s="302">
        <v>6809.964821917809</v>
      </c>
      <c r="AC59" s="302">
        <v>6932.518114754097</v>
      </c>
      <c r="AD59" s="302">
        <v>6922.3900273972595</v>
      </c>
      <c r="AE59" s="302">
        <v>7000.645342465754</v>
      </c>
      <c r="AF59" s="302">
        <v>7111.625260273971</v>
      </c>
      <c r="AG59" s="302">
        <v>7434.9337704918025</v>
      </c>
      <c r="AH59" s="302">
        <v>7753.499260273973</v>
      </c>
      <c r="AI59" s="303">
        <v>7639.596273972603</v>
      </c>
      <c r="AJ59" s="303">
        <v>7574.471315068493</v>
      </c>
      <c r="AK59" s="303">
        <v>7794.8789890710395</v>
      </c>
      <c r="AL59" s="39">
        <v>7814.463068493151</v>
      </c>
      <c r="AM59" s="34">
        <v>-0.000687575300441846</v>
      </c>
      <c r="AN59" s="34">
        <v>0.10339999999999999</v>
      </c>
    </row>
    <row r="60" spans="2:40" ht="11.25">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211"/>
      <c r="AJ60" s="211"/>
      <c r="AK60" s="211"/>
      <c r="AL60" s="301"/>
      <c r="AM60" s="28"/>
      <c r="AN60" s="28"/>
    </row>
    <row r="61" spans="1:40" ht="11.25">
      <c r="A61" s="92" t="s">
        <v>250</v>
      </c>
      <c r="B61" s="36">
        <v>7</v>
      </c>
      <c r="C61" s="36">
        <v>9</v>
      </c>
      <c r="D61" s="36">
        <v>21</v>
      </c>
      <c r="E61" s="36">
        <v>39</v>
      </c>
      <c r="F61" s="36">
        <v>45</v>
      </c>
      <c r="G61" s="36">
        <v>176</v>
      </c>
      <c r="H61" s="36">
        <v>315</v>
      </c>
      <c r="I61" s="36">
        <v>337</v>
      </c>
      <c r="J61" s="36">
        <v>424</v>
      </c>
      <c r="K61" s="36">
        <v>420</v>
      </c>
      <c r="L61" s="36">
        <v>451</v>
      </c>
      <c r="M61" s="36">
        <v>461</v>
      </c>
      <c r="N61" s="36">
        <v>490</v>
      </c>
      <c r="O61" s="36">
        <v>490</v>
      </c>
      <c r="P61" s="36">
        <v>491</v>
      </c>
      <c r="Q61" s="36">
        <v>460</v>
      </c>
      <c r="R61" s="36">
        <v>449</v>
      </c>
      <c r="S61" s="36">
        <v>443</v>
      </c>
      <c r="T61" s="36">
        <v>431</v>
      </c>
      <c r="U61" s="36">
        <v>514</v>
      </c>
      <c r="V61" s="36">
        <v>646</v>
      </c>
      <c r="W61" s="36">
        <v>581</v>
      </c>
      <c r="X61" s="36">
        <v>616</v>
      </c>
      <c r="Y61" s="36">
        <v>585</v>
      </c>
      <c r="Z61" s="36">
        <v>555</v>
      </c>
      <c r="AA61" s="36">
        <v>640</v>
      </c>
      <c r="AB61" s="36">
        <v>606</v>
      </c>
      <c r="AC61" s="36">
        <v>598</v>
      </c>
      <c r="AD61" s="36">
        <v>566</v>
      </c>
      <c r="AE61" s="36">
        <v>611</v>
      </c>
      <c r="AF61" s="36">
        <v>583</v>
      </c>
      <c r="AG61" s="36">
        <v>610</v>
      </c>
      <c r="AH61" s="36">
        <v>668</v>
      </c>
      <c r="AI61" s="211">
        <v>644</v>
      </c>
      <c r="AJ61" s="211">
        <v>577</v>
      </c>
      <c r="AK61" s="211">
        <v>812</v>
      </c>
      <c r="AL61" s="301">
        <v>733</v>
      </c>
      <c r="AM61" s="28">
        <v>-0.10108435214195871</v>
      </c>
      <c r="AN61" s="28">
        <v>0.0089</v>
      </c>
    </row>
    <row r="62" spans="1:40" ht="11.25">
      <c r="A62" s="92" t="s">
        <v>240</v>
      </c>
      <c r="B62" s="36">
        <v>80</v>
      </c>
      <c r="C62" s="36">
        <v>96</v>
      </c>
      <c r="D62" s="36">
        <v>104</v>
      </c>
      <c r="E62" s="36">
        <v>122</v>
      </c>
      <c r="F62" s="36">
        <v>124</v>
      </c>
      <c r="G62" s="36">
        <v>136</v>
      </c>
      <c r="H62" s="36">
        <v>129</v>
      </c>
      <c r="I62" s="36">
        <v>182</v>
      </c>
      <c r="J62" s="36">
        <v>231</v>
      </c>
      <c r="K62" s="36">
        <v>198</v>
      </c>
      <c r="L62" s="36">
        <v>187</v>
      </c>
      <c r="M62" s="36">
        <v>217</v>
      </c>
      <c r="N62" s="36">
        <v>227</v>
      </c>
      <c r="O62" s="36">
        <v>240</v>
      </c>
      <c r="P62" s="36">
        <v>261</v>
      </c>
      <c r="Q62" s="36">
        <v>240</v>
      </c>
      <c r="R62" s="36">
        <v>175</v>
      </c>
      <c r="S62" s="36">
        <v>179</v>
      </c>
      <c r="T62" s="36">
        <v>179</v>
      </c>
      <c r="U62" s="36">
        <v>172</v>
      </c>
      <c r="V62" s="36">
        <v>168</v>
      </c>
      <c r="W62" s="36">
        <v>165</v>
      </c>
      <c r="X62" s="36">
        <v>155</v>
      </c>
      <c r="Y62" s="36">
        <v>150</v>
      </c>
      <c r="Z62" s="36">
        <v>150</v>
      </c>
      <c r="AA62" s="36">
        <v>152</v>
      </c>
      <c r="AB62" s="36">
        <v>164</v>
      </c>
      <c r="AC62" s="36">
        <v>182</v>
      </c>
      <c r="AD62" s="36">
        <v>175</v>
      </c>
      <c r="AE62" s="36">
        <v>179</v>
      </c>
      <c r="AF62" s="36">
        <v>175</v>
      </c>
      <c r="AG62" s="36">
        <v>165</v>
      </c>
      <c r="AH62" s="36">
        <v>163</v>
      </c>
      <c r="AI62" s="211">
        <v>157</v>
      </c>
      <c r="AJ62" s="211">
        <v>182</v>
      </c>
      <c r="AK62" s="211">
        <v>193</v>
      </c>
      <c r="AL62" s="301">
        <v>195</v>
      </c>
      <c r="AM62" s="28">
        <v>0.007820299212202227</v>
      </c>
      <c r="AN62" s="28">
        <v>0.0026</v>
      </c>
    </row>
    <row r="63" spans="1:40" ht="11.25">
      <c r="A63" s="92" t="s">
        <v>157</v>
      </c>
      <c r="B63" s="36">
        <v>226.81972602739725</v>
      </c>
      <c r="C63" s="36">
        <v>291.7972602739726</v>
      </c>
      <c r="D63" s="36">
        <v>278.3605479452055</v>
      </c>
      <c r="E63" s="36">
        <v>319.8</v>
      </c>
      <c r="F63" s="36">
        <v>435.9912328767124</v>
      </c>
      <c r="G63" s="36">
        <v>614.6794520547945</v>
      </c>
      <c r="H63" s="36">
        <v>790.3594520547946</v>
      </c>
      <c r="I63" s="36">
        <v>913.4</v>
      </c>
      <c r="J63" s="36">
        <v>1075.1375342465753</v>
      </c>
      <c r="K63" s="36">
        <v>1300.5534246575342</v>
      </c>
      <c r="L63" s="36">
        <v>1545.4224657534248</v>
      </c>
      <c r="M63" s="36">
        <v>1743.2</v>
      </c>
      <c r="N63" s="36">
        <v>1877.9309589041097</v>
      </c>
      <c r="O63" s="36">
        <v>2086.7013698630135</v>
      </c>
      <c r="P63" s="36">
        <v>2128.8164383561643</v>
      </c>
      <c r="Q63" s="36">
        <v>2119</v>
      </c>
      <c r="R63" s="36">
        <v>2029.946301369863</v>
      </c>
      <c r="S63" s="36">
        <v>2047.9956164383561</v>
      </c>
      <c r="T63" s="36">
        <v>2127.2120547945206</v>
      </c>
      <c r="U63" s="36">
        <v>2292.2</v>
      </c>
      <c r="V63" s="36">
        <v>2504.8438356164384</v>
      </c>
      <c r="W63" s="36">
        <v>2620.961095890411</v>
      </c>
      <c r="X63" s="36">
        <v>2690.1501369863013</v>
      </c>
      <c r="Y63" s="36">
        <v>2741</v>
      </c>
      <c r="Z63" s="36">
        <v>2760.3419178082195</v>
      </c>
      <c r="AA63" s="36">
        <v>2773.7786301369865</v>
      </c>
      <c r="AB63" s="36">
        <v>2827.5254794520547</v>
      </c>
      <c r="AC63" s="36">
        <v>2840.8</v>
      </c>
      <c r="AD63" s="36">
        <v>2888.4920547945208</v>
      </c>
      <c r="AE63" s="36">
        <v>2929.604383561644</v>
      </c>
      <c r="AF63" s="36">
        <v>2988.565479452055</v>
      </c>
      <c r="AG63" s="36">
        <v>3170.4</v>
      </c>
      <c r="AH63" s="36">
        <v>3211.3742465753426</v>
      </c>
      <c r="AI63" s="211">
        <v>3212.37698630137</v>
      </c>
      <c r="AJ63" s="211">
        <v>3213.1791780821923</v>
      </c>
      <c r="AK63" s="211">
        <v>3252.4</v>
      </c>
      <c r="AL63" s="301">
        <v>3307.637260273973</v>
      </c>
      <c r="AM63" s="28">
        <v>0.014204894846882303</v>
      </c>
      <c r="AN63" s="28">
        <v>0.046</v>
      </c>
    </row>
    <row r="64" spans="1:40" ht="11.25">
      <c r="A64" s="92" t="s">
        <v>241</v>
      </c>
      <c r="B64" s="36">
        <v>62.34427397260274</v>
      </c>
      <c r="C64" s="36">
        <v>95.86824657534248</v>
      </c>
      <c r="D64" s="36">
        <v>116.91098630136987</v>
      </c>
      <c r="E64" s="36">
        <v>120.4182786885246</v>
      </c>
      <c r="F64" s="36">
        <v>138.69641095890412</v>
      </c>
      <c r="G64" s="36">
        <v>140.47060273972605</v>
      </c>
      <c r="H64" s="36">
        <v>148.22753424657535</v>
      </c>
      <c r="I64" s="36">
        <v>151.69040983606558</v>
      </c>
      <c r="J64" s="36">
        <v>148.49572602739727</v>
      </c>
      <c r="K64" s="36">
        <v>154.51972602739727</v>
      </c>
      <c r="L64" s="36">
        <v>170.87942465753426</v>
      </c>
      <c r="M64" s="36">
        <v>178.1482786885246</v>
      </c>
      <c r="N64" s="36">
        <v>210.11794520547946</v>
      </c>
      <c r="O64" s="36">
        <v>232.52227397260276</v>
      </c>
      <c r="P64" s="36">
        <v>264.8703287671233</v>
      </c>
      <c r="Q64" s="36">
        <v>193.37286885245902</v>
      </c>
      <c r="R64" s="36">
        <v>309.4938356164384</v>
      </c>
      <c r="S64" s="36">
        <v>411.7869041095891</v>
      </c>
      <c r="T64" s="36">
        <v>525.417095890411</v>
      </c>
      <c r="U64" s="36">
        <v>582.959262295082</v>
      </c>
      <c r="V64" s="36">
        <v>626.8849315068494</v>
      </c>
      <c r="W64" s="36">
        <v>662.29098630137</v>
      </c>
      <c r="X64" s="36">
        <v>645.5245479452055</v>
      </c>
      <c r="Y64" s="36">
        <v>682.6420765027322</v>
      </c>
      <c r="Z64" s="36">
        <v>733.3984931506851</v>
      </c>
      <c r="AA64" s="36">
        <v>731.555698630137</v>
      </c>
      <c r="AB64" s="36">
        <v>702.7109863013699</v>
      </c>
      <c r="AC64" s="36">
        <v>642.6240983606557</v>
      </c>
      <c r="AD64" s="36">
        <v>619.787506849315</v>
      </c>
      <c r="AE64" s="36">
        <v>706.9793150684931</v>
      </c>
      <c r="AF64" s="36">
        <v>794.2618082191781</v>
      </c>
      <c r="AG64" s="36">
        <v>782.3997267759564</v>
      </c>
      <c r="AH64" s="36">
        <v>799.5284931506849</v>
      </c>
      <c r="AI64" s="211">
        <v>799.9187945205481</v>
      </c>
      <c r="AJ64" s="211">
        <v>788.058191780822</v>
      </c>
      <c r="AK64" s="211">
        <v>778.4801092896175</v>
      </c>
      <c r="AL64" s="301">
        <v>781.5374246575343</v>
      </c>
      <c r="AM64" s="83" t="s">
        <v>362</v>
      </c>
      <c r="AN64" s="28">
        <v>0.0101</v>
      </c>
    </row>
    <row r="65" spans="1:40" ht="11.25">
      <c r="A65" s="92" t="s">
        <v>251</v>
      </c>
      <c r="B65" s="36">
        <v>486</v>
      </c>
      <c r="C65" s="36">
        <v>474</v>
      </c>
      <c r="D65" s="36">
        <v>510</v>
      </c>
      <c r="E65" s="36">
        <v>599</v>
      </c>
      <c r="F65" s="36">
        <v>642</v>
      </c>
      <c r="G65" s="36">
        <v>854</v>
      </c>
      <c r="H65" s="36">
        <v>892</v>
      </c>
      <c r="I65" s="36">
        <v>1081</v>
      </c>
      <c r="J65" s="36">
        <v>1338</v>
      </c>
      <c r="K65" s="36">
        <v>1375</v>
      </c>
      <c r="L65" s="36">
        <v>1306</v>
      </c>
      <c r="M65" s="36">
        <v>1504</v>
      </c>
      <c r="N65" s="36">
        <v>1685</v>
      </c>
      <c r="O65" s="36">
        <v>1635</v>
      </c>
      <c r="P65" s="36">
        <v>1590</v>
      </c>
      <c r="Q65" s="36">
        <v>1577</v>
      </c>
      <c r="R65" s="36">
        <v>1602</v>
      </c>
      <c r="S65" s="36">
        <v>1337</v>
      </c>
      <c r="T65" s="36">
        <v>1419</v>
      </c>
      <c r="U65" s="36">
        <v>1505</v>
      </c>
      <c r="V65" s="36">
        <v>1342</v>
      </c>
      <c r="W65" s="36">
        <v>1429</v>
      </c>
      <c r="X65" s="36">
        <v>1420</v>
      </c>
      <c r="Y65" s="36">
        <v>1373</v>
      </c>
      <c r="Z65" s="36">
        <v>1481</v>
      </c>
      <c r="AA65" s="36">
        <v>1539</v>
      </c>
      <c r="AB65" s="36">
        <v>1669</v>
      </c>
      <c r="AC65" s="36">
        <v>1579</v>
      </c>
      <c r="AD65" s="36">
        <v>1588</v>
      </c>
      <c r="AE65" s="36">
        <v>1589</v>
      </c>
      <c r="AF65" s="36">
        <v>1578</v>
      </c>
      <c r="AG65" s="36">
        <v>1580</v>
      </c>
      <c r="AH65" s="36">
        <v>1557</v>
      </c>
      <c r="AI65" s="211">
        <v>1520</v>
      </c>
      <c r="AJ65" s="211">
        <v>1408</v>
      </c>
      <c r="AK65" s="211">
        <v>1456</v>
      </c>
      <c r="AL65" s="301">
        <v>1410</v>
      </c>
      <c r="AM65" s="28">
        <v>-0.04100927997077358</v>
      </c>
      <c r="AN65" s="28">
        <v>0.0191</v>
      </c>
    </row>
    <row r="66" spans="1:40" ht="11.25">
      <c r="A66" s="92" t="s">
        <v>252</v>
      </c>
      <c r="B66" s="37">
        <v>1</v>
      </c>
      <c r="C66" s="37">
        <v>1</v>
      </c>
      <c r="D66" s="36">
        <v>1</v>
      </c>
      <c r="E66" s="36">
        <v>4</v>
      </c>
      <c r="F66" s="36">
        <v>9</v>
      </c>
      <c r="G66" s="36">
        <v>18</v>
      </c>
      <c r="H66" s="36">
        <v>69</v>
      </c>
      <c r="I66" s="36">
        <v>93</v>
      </c>
      <c r="J66" s="36">
        <v>91</v>
      </c>
      <c r="K66" s="36">
        <v>81</v>
      </c>
      <c r="L66" s="36">
        <v>98</v>
      </c>
      <c r="M66" s="36">
        <v>167</v>
      </c>
      <c r="N66" s="36">
        <v>183</v>
      </c>
      <c r="O66" s="36">
        <v>216</v>
      </c>
      <c r="P66" s="36">
        <v>282</v>
      </c>
      <c r="Q66" s="36">
        <v>276</v>
      </c>
      <c r="R66" s="36">
        <v>259</v>
      </c>
      <c r="S66" s="36">
        <v>304</v>
      </c>
      <c r="T66" s="36">
        <v>385</v>
      </c>
      <c r="U66" s="36">
        <v>456</v>
      </c>
      <c r="V66" s="36">
        <v>455</v>
      </c>
      <c r="W66" s="36">
        <v>509</v>
      </c>
      <c r="X66" s="36">
        <v>505</v>
      </c>
      <c r="Y66" s="36">
        <v>551</v>
      </c>
      <c r="Z66" s="36">
        <v>600</v>
      </c>
      <c r="AA66" s="36">
        <v>634</v>
      </c>
      <c r="AB66" s="36">
        <v>660</v>
      </c>
      <c r="AC66" s="36">
        <v>670</v>
      </c>
      <c r="AD66" s="36">
        <v>662</v>
      </c>
      <c r="AE66" s="36">
        <v>674</v>
      </c>
      <c r="AF66" s="36">
        <v>724</v>
      </c>
      <c r="AG66" s="36">
        <v>736</v>
      </c>
      <c r="AH66" s="36">
        <v>764</v>
      </c>
      <c r="AI66" s="304">
        <v>815</v>
      </c>
      <c r="AJ66" s="211">
        <v>791</v>
      </c>
      <c r="AK66" s="211">
        <v>791</v>
      </c>
      <c r="AL66" s="301">
        <v>788</v>
      </c>
      <c r="AM66" s="28">
        <v>-0.011489498414010127</v>
      </c>
      <c r="AN66" s="28">
        <v>0.0098</v>
      </c>
    </row>
    <row r="67" spans="1:40" ht="11.25">
      <c r="A67" s="92" t="s">
        <v>242</v>
      </c>
      <c r="B67" s="306">
        <v>0</v>
      </c>
      <c r="C67" s="306">
        <v>0</v>
      </c>
      <c r="D67" s="306">
        <v>0</v>
      </c>
      <c r="E67" s="306">
        <v>0</v>
      </c>
      <c r="F67" s="306">
        <v>0</v>
      </c>
      <c r="G67" s="306">
        <v>0</v>
      </c>
      <c r="H67" s="306">
        <v>0</v>
      </c>
      <c r="I67" s="306">
        <v>0</v>
      </c>
      <c r="J67" s="306">
        <v>0</v>
      </c>
      <c r="K67" s="306">
        <v>0</v>
      </c>
      <c r="L67" s="306">
        <v>0</v>
      </c>
      <c r="M67" s="306">
        <v>0</v>
      </c>
      <c r="N67" s="306">
        <v>0</v>
      </c>
      <c r="O67" s="306">
        <v>0</v>
      </c>
      <c r="P67" s="306">
        <v>0</v>
      </c>
      <c r="Q67" s="306">
        <v>0</v>
      </c>
      <c r="R67" s="306">
        <v>0</v>
      </c>
      <c r="S67" s="306">
        <v>0</v>
      </c>
      <c r="T67" s="306">
        <v>0</v>
      </c>
      <c r="U67" s="306">
        <v>0</v>
      </c>
      <c r="V67" s="306">
        <v>0</v>
      </c>
      <c r="W67" s="306">
        <v>0</v>
      </c>
      <c r="X67" s="306">
        <v>0</v>
      </c>
      <c r="Y67" s="306">
        <v>0</v>
      </c>
      <c r="Z67" s="306">
        <v>0</v>
      </c>
      <c r="AA67" s="306">
        <v>0</v>
      </c>
      <c r="AB67" s="307">
        <v>0</v>
      </c>
      <c r="AC67" s="36">
        <v>53</v>
      </c>
      <c r="AD67" s="36">
        <v>126</v>
      </c>
      <c r="AE67" s="36">
        <v>121</v>
      </c>
      <c r="AF67" s="36">
        <v>100</v>
      </c>
      <c r="AG67" s="36">
        <v>106</v>
      </c>
      <c r="AH67" s="36">
        <v>76</v>
      </c>
      <c r="AI67" s="211">
        <v>81</v>
      </c>
      <c r="AJ67" s="211">
        <v>88</v>
      </c>
      <c r="AK67" s="211">
        <v>69</v>
      </c>
      <c r="AL67" s="301">
        <v>57</v>
      </c>
      <c r="AM67" s="28">
        <v>-0.17617011166547863</v>
      </c>
      <c r="AN67" s="28">
        <v>0.0007</v>
      </c>
    </row>
    <row r="68" spans="1:40" ht="11.25">
      <c r="A68" s="92" t="s">
        <v>243</v>
      </c>
      <c r="B68" s="306">
        <v>0</v>
      </c>
      <c r="C68" s="306">
        <v>0</v>
      </c>
      <c r="D68" s="306">
        <v>0</v>
      </c>
      <c r="E68" s="306">
        <v>0</v>
      </c>
      <c r="F68" s="306">
        <v>0</v>
      </c>
      <c r="G68" s="306">
        <v>0</v>
      </c>
      <c r="H68" s="306">
        <v>0</v>
      </c>
      <c r="I68" s="306">
        <v>0</v>
      </c>
      <c r="J68" s="306">
        <v>0</v>
      </c>
      <c r="K68" s="306">
        <v>0</v>
      </c>
      <c r="L68" s="306">
        <v>0</v>
      </c>
      <c r="M68" s="306">
        <v>0</v>
      </c>
      <c r="N68" s="306">
        <v>0</v>
      </c>
      <c r="O68" s="306">
        <v>0</v>
      </c>
      <c r="P68" s="306">
        <v>0</v>
      </c>
      <c r="Q68" s="306">
        <v>0</v>
      </c>
      <c r="R68" s="36">
        <v>1.6</v>
      </c>
      <c r="S68" s="36">
        <v>5.9</v>
      </c>
      <c r="T68" s="36">
        <v>13.3</v>
      </c>
      <c r="U68" s="36">
        <v>23.8</v>
      </c>
      <c r="V68" s="36">
        <v>48.5</v>
      </c>
      <c r="W68" s="36">
        <v>50.8</v>
      </c>
      <c r="X68" s="36">
        <v>47.2</v>
      </c>
      <c r="Y68" s="36">
        <v>54.8</v>
      </c>
      <c r="Z68" s="36">
        <v>50.8</v>
      </c>
      <c r="AA68" s="36">
        <v>62.7</v>
      </c>
      <c r="AB68" s="36">
        <v>75.4</v>
      </c>
      <c r="AC68" s="36">
        <v>83.3</v>
      </c>
      <c r="AD68" s="36">
        <v>86.5</v>
      </c>
      <c r="AE68" s="36">
        <v>86.8</v>
      </c>
      <c r="AF68" s="36">
        <v>86.5</v>
      </c>
      <c r="AG68" s="36">
        <v>97</v>
      </c>
      <c r="AH68" s="36">
        <v>116.4</v>
      </c>
      <c r="AI68" s="211">
        <v>121.3</v>
      </c>
      <c r="AJ68" s="211">
        <v>131.8</v>
      </c>
      <c r="AK68" s="211">
        <v>164.1</v>
      </c>
      <c r="AL68" s="301">
        <v>177.7</v>
      </c>
      <c r="AM68" s="28">
        <v>0.06734533431564133</v>
      </c>
      <c r="AN68" s="28">
        <v>0.002</v>
      </c>
    </row>
    <row r="69" spans="1:40" ht="11.25">
      <c r="A69" s="92" t="s">
        <v>23</v>
      </c>
      <c r="B69" s="306">
        <v>0</v>
      </c>
      <c r="C69" s="306">
        <v>0</v>
      </c>
      <c r="D69" s="306">
        <v>0</v>
      </c>
      <c r="E69" s="306">
        <v>0</v>
      </c>
      <c r="F69" s="306">
        <v>0</v>
      </c>
      <c r="G69" s="306">
        <v>0</v>
      </c>
      <c r="H69" s="306">
        <v>0</v>
      </c>
      <c r="I69" s="306">
        <v>0</v>
      </c>
      <c r="J69" s="306">
        <v>0</v>
      </c>
      <c r="K69" s="306">
        <v>0</v>
      </c>
      <c r="L69" s="306">
        <v>0</v>
      </c>
      <c r="M69" s="306">
        <v>0</v>
      </c>
      <c r="N69" s="306">
        <v>0</v>
      </c>
      <c r="O69" s="306">
        <v>0</v>
      </c>
      <c r="P69" s="306">
        <v>0</v>
      </c>
      <c r="Q69" s="306">
        <v>0</v>
      </c>
      <c r="R69" s="306">
        <v>0</v>
      </c>
      <c r="S69" s="306">
        <v>0</v>
      </c>
      <c r="T69" s="306">
        <v>0</v>
      </c>
      <c r="U69" s="306">
        <v>0</v>
      </c>
      <c r="V69" s="306">
        <v>0</v>
      </c>
      <c r="W69" s="307">
        <v>0</v>
      </c>
      <c r="X69" s="36">
        <v>5.676712328767123</v>
      </c>
      <c r="Y69" s="36">
        <v>13.950819672131148</v>
      </c>
      <c r="Z69" s="36">
        <v>30.208219178082192</v>
      </c>
      <c r="AA69" s="36">
        <v>54.73972602739726</v>
      </c>
      <c r="AB69" s="36">
        <v>80.28493150684932</v>
      </c>
      <c r="AC69" s="36">
        <v>111</v>
      </c>
      <c r="AD69" s="36">
        <v>127.72602739726027</v>
      </c>
      <c r="AE69" s="36">
        <v>143.94520547945206</v>
      </c>
      <c r="AF69" s="36">
        <v>155.1364383561644</v>
      </c>
      <c r="AG69" s="36">
        <v>178.9344262295082</v>
      </c>
      <c r="AH69" s="36">
        <v>204.76712328767124</v>
      </c>
      <c r="AI69" s="211">
        <v>245.31506849315068</v>
      </c>
      <c r="AJ69" s="211">
        <v>296</v>
      </c>
      <c r="AK69" s="211">
        <v>327.5409836065574</v>
      </c>
      <c r="AL69" s="301">
        <v>350.0493150684931</v>
      </c>
      <c r="AM69" s="28">
        <v>0.05444444444444444</v>
      </c>
      <c r="AN69" s="28">
        <v>0.0048</v>
      </c>
    </row>
    <row r="70" spans="1:40" ht="11.25">
      <c r="A70" s="92" t="s">
        <v>158</v>
      </c>
      <c r="B70" s="36">
        <v>35.11397260273972</v>
      </c>
      <c r="C70" s="36">
        <v>34.0854794520548</v>
      </c>
      <c r="D70" s="36">
        <v>31.085479452054795</v>
      </c>
      <c r="E70" s="36">
        <v>35.113661202185796</v>
      </c>
      <c r="F70" s="36">
        <v>36.42739726027397</v>
      </c>
      <c r="G70" s="36">
        <v>39.58476712328767</v>
      </c>
      <c r="H70" s="36">
        <v>42.55452054794521</v>
      </c>
      <c r="I70" s="36">
        <v>44.47054644808743</v>
      </c>
      <c r="J70" s="36">
        <v>47.28884931506849</v>
      </c>
      <c r="K70" s="36">
        <v>47.42024657534247</v>
      </c>
      <c r="L70" s="36">
        <v>46.91378082191781</v>
      </c>
      <c r="M70" s="36">
        <v>62.89292349726775</v>
      </c>
      <c r="N70" s="36">
        <v>73.40621917808218</v>
      </c>
      <c r="O70" s="36">
        <v>72.91671232876712</v>
      </c>
      <c r="P70" s="36">
        <v>92.76463013698631</v>
      </c>
      <c r="Q70" s="36">
        <v>77.34918032786885</v>
      </c>
      <c r="R70" s="36">
        <v>77.91742465753426</v>
      </c>
      <c r="S70" s="36">
        <v>85.41449315068492</v>
      </c>
      <c r="T70" s="36">
        <v>91.44095890410959</v>
      </c>
      <c r="U70" s="36">
        <v>101.8336612021858</v>
      </c>
      <c r="V70" s="36">
        <v>122.62306849315067</v>
      </c>
      <c r="W70" s="36">
        <v>122.71246575342465</v>
      </c>
      <c r="X70" s="36">
        <v>118.94221917808218</v>
      </c>
      <c r="Y70" s="36">
        <v>124.3204644808743</v>
      </c>
      <c r="Z70" s="36">
        <v>133.71805479452053</v>
      </c>
      <c r="AA70" s="36">
        <v>142.68797260273973</v>
      </c>
      <c r="AB70" s="36">
        <v>147.79249315068492</v>
      </c>
      <c r="AC70" s="36">
        <v>158.52524590163932</v>
      </c>
      <c r="AD70" s="36">
        <v>156.06476712328768</v>
      </c>
      <c r="AE70" s="36">
        <v>143.19961643835617</v>
      </c>
      <c r="AF70" s="36">
        <v>135.73698630136988</v>
      </c>
      <c r="AG70" s="36">
        <v>144.73756830601093</v>
      </c>
      <c r="AH70" s="36">
        <v>157.5627123287671</v>
      </c>
      <c r="AI70" s="211">
        <v>142.5993698630137</v>
      </c>
      <c r="AJ70" s="211">
        <v>136.75076712328766</v>
      </c>
      <c r="AK70" s="211">
        <v>136.03959016393443</v>
      </c>
      <c r="AL70" s="301">
        <v>143.46243835616443</v>
      </c>
      <c r="AM70" s="28">
        <v>0.05197388597091133</v>
      </c>
      <c r="AN70" s="28">
        <v>0.0018</v>
      </c>
    </row>
    <row r="71" spans="1:40" ht="11.25">
      <c r="A71" s="103" t="s">
        <v>219</v>
      </c>
      <c r="B71" s="302">
        <v>898.2779726027397</v>
      </c>
      <c r="C71" s="302">
        <v>1001.7509863013698</v>
      </c>
      <c r="D71" s="302">
        <v>1062.3570136986302</v>
      </c>
      <c r="E71" s="302">
        <v>1239.3319398907104</v>
      </c>
      <c r="F71" s="302">
        <v>1431.1150410958905</v>
      </c>
      <c r="G71" s="302">
        <v>1978.7348219178084</v>
      </c>
      <c r="H71" s="302">
        <v>2386.1415068493147</v>
      </c>
      <c r="I71" s="302">
        <v>2802.5609562841532</v>
      </c>
      <c r="J71" s="302">
        <v>3354.922109589041</v>
      </c>
      <c r="K71" s="302">
        <v>3576.493397260274</v>
      </c>
      <c r="L71" s="302">
        <v>3805.2156712328774</v>
      </c>
      <c r="M71" s="302">
        <v>4333.241202185793</v>
      </c>
      <c r="N71" s="302">
        <v>4746.455123287671</v>
      </c>
      <c r="O71" s="302">
        <v>4973.140356164383</v>
      </c>
      <c r="P71" s="302">
        <v>5110.451397260274</v>
      </c>
      <c r="Q71" s="302">
        <v>4942.722049180327</v>
      </c>
      <c r="R71" s="302">
        <v>4903.957561643836</v>
      </c>
      <c r="S71" s="302">
        <v>4814.097013698631</v>
      </c>
      <c r="T71" s="302">
        <v>5171.370109589042</v>
      </c>
      <c r="U71" s="302">
        <v>5647.792923497268</v>
      </c>
      <c r="V71" s="302">
        <v>5913.851835616439</v>
      </c>
      <c r="W71" s="302">
        <v>6140.764547945206</v>
      </c>
      <c r="X71" s="302">
        <v>6203.493616438356</v>
      </c>
      <c r="Y71" s="302">
        <v>6275.713360655738</v>
      </c>
      <c r="Z71" s="302">
        <v>6494.466684931507</v>
      </c>
      <c r="AA71" s="302">
        <v>6730.4620273972605</v>
      </c>
      <c r="AB71" s="302">
        <v>6932.713890410959</v>
      </c>
      <c r="AC71" s="302">
        <v>6918.249344262295</v>
      </c>
      <c r="AD71" s="302">
        <v>6995.570356164384</v>
      </c>
      <c r="AE71" s="302">
        <v>7184.528520547946</v>
      </c>
      <c r="AF71" s="302">
        <v>7320.200712328768</v>
      </c>
      <c r="AG71" s="302">
        <v>7570.471721311475</v>
      </c>
      <c r="AH71" s="302">
        <v>7717.632575342464</v>
      </c>
      <c r="AI71" s="303">
        <v>7738.5102191780825</v>
      </c>
      <c r="AJ71" s="303">
        <v>7611.788136986303</v>
      </c>
      <c r="AK71" s="303">
        <v>7979.56068306011</v>
      </c>
      <c r="AL71" s="39">
        <v>7943.386438356165</v>
      </c>
      <c r="AM71" s="34">
        <v>-0.009053148260971883</v>
      </c>
      <c r="AN71" s="34">
        <v>0.1058</v>
      </c>
    </row>
    <row r="72" spans="1:40" s="117" customFormat="1" ht="11.25">
      <c r="A72" s="103" t="s">
        <v>220</v>
      </c>
      <c r="B72" s="45">
        <v>31802.95389041096</v>
      </c>
      <c r="C72" s="45">
        <v>34568.4018630137</v>
      </c>
      <c r="D72" s="45">
        <v>37118.04860273973</v>
      </c>
      <c r="E72" s="45">
        <v>40435.78489071038</v>
      </c>
      <c r="F72" s="45">
        <v>43632.852931506844</v>
      </c>
      <c r="G72" s="45">
        <v>48061.3293150685</v>
      </c>
      <c r="H72" s="45">
        <v>50843.77109589041</v>
      </c>
      <c r="I72" s="45">
        <v>53665.938524590165</v>
      </c>
      <c r="J72" s="45">
        <v>58463.879232876716</v>
      </c>
      <c r="K72" s="45">
        <v>58610.39865753425</v>
      </c>
      <c r="L72" s="45">
        <v>55824.48717808219</v>
      </c>
      <c r="M72" s="45">
        <v>60414.50811475409</v>
      </c>
      <c r="N72" s="45">
        <v>62703.72838356164</v>
      </c>
      <c r="O72" s="45">
        <v>63322.52704109589</v>
      </c>
      <c r="P72" s="45">
        <v>66027.51912328767</v>
      </c>
      <c r="Q72" s="45">
        <v>62928.10469945354</v>
      </c>
      <c r="R72" s="45">
        <v>59516.13693150685</v>
      </c>
      <c r="S72" s="45">
        <v>57281.35347945205</v>
      </c>
      <c r="T72" s="45">
        <v>56571.90019178083</v>
      </c>
      <c r="U72" s="45">
        <v>57592.51153005464</v>
      </c>
      <c r="V72" s="45">
        <v>57417.12350684931</v>
      </c>
      <c r="W72" s="45">
        <v>60420.657342465754</v>
      </c>
      <c r="X72" s="45">
        <v>60699.483123287675</v>
      </c>
      <c r="Y72" s="45">
        <v>63038.97420765028</v>
      </c>
      <c r="Z72" s="45">
        <v>63926.64854794521</v>
      </c>
      <c r="AA72" s="45">
        <v>65360.62328767124</v>
      </c>
      <c r="AB72" s="45">
        <v>65144.04857534246</v>
      </c>
      <c r="AC72" s="45">
        <v>65705.21680327869</v>
      </c>
      <c r="AD72" s="45">
        <v>65990.40767123288</v>
      </c>
      <c r="AE72" s="45">
        <v>66896.66805479451</v>
      </c>
      <c r="AF72" s="45">
        <v>67850.96613698629</v>
      </c>
      <c r="AG72" s="45">
        <v>69668.09702185793</v>
      </c>
      <c r="AH72" s="45">
        <v>71847.87736986301</v>
      </c>
      <c r="AI72" s="39">
        <v>73280.18616438357</v>
      </c>
      <c r="AJ72" s="39">
        <v>71832.22695890411</v>
      </c>
      <c r="AK72" s="39">
        <v>74482.44743169402</v>
      </c>
      <c r="AL72" s="39">
        <v>74492.51602739726</v>
      </c>
      <c r="AM72" s="44">
        <v>-0.002820234882818458</v>
      </c>
      <c r="AN72" s="44">
        <v>0.9997999999999999</v>
      </c>
    </row>
    <row r="73" spans="1:40" ht="11.25">
      <c r="A73" s="92" t="s">
        <v>335</v>
      </c>
      <c r="B73" s="36">
        <v>10780</v>
      </c>
      <c r="C73" s="36">
        <v>11443.992712328767</v>
      </c>
      <c r="D73" s="36">
        <v>12239.532082191781</v>
      </c>
      <c r="E73" s="36">
        <v>12758.716885245904</v>
      </c>
      <c r="F73" s="36">
        <v>13134.383506849312</v>
      </c>
      <c r="G73" s="36">
        <v>13919.52331506849</v>
      </c>
      <c r="H73" s="36">
        <v>14007.906821917804</v>
      </c>
      <c r="I73" s="36">
        <v>14338.847076502734</v>
      </c>
      <c r="J73" s="36">
        <v>14495.308164383561</v>
      </c>
      <c r="K73" s="36">
        <v>14022.1777260274</v>
      </c>
      <c r="L73" s="36">
        <v>13669.289479452053</v>
      </c>
      <c r="M73" s="36">
        <v>13661.391284153005</v>
      </c>
      <c r="N73" s="36">
        <v>14549.89063013699</v>
      </c>
      <c r="O73" s="36">
        <v>15586.800657534252</v>
      </c>
      <c r="P73" s="36">
        <v>16500.149726027394</v>
      </c>
      <c r="Q73" s="36">
        <v>17107.03068306011</v>
      </c>
      <c r="R73" s="36">
        <v>17553.93490410959</v>
      </c>
      <c r="S73" s="36">
        <v>18365.500356164383</v>
      </c>
      <c r="T73" s="36">
        <v>18839.1957260274</v>
      </c>
      <c r="U73" s="36">
        <v>19630.24663934426</v>
      </c>
      <c r="V73" s="36">
        <v>20008.799178082187</v>
      </c>
      <c r="W73" s="36">
        <v>19555.285726027403</v>
      </c>
      <c r="X73" s="36">
        <v>19629.349753424656</v>
      </c>
      <c r="Y73" s="36">
        <v>19465.98330601093</v>
      </c>
      <c r="Z73" s="36">
        <v>18719.717287671236</v>
      </c>
      <c r="AA73" s="36">
        <v>18796.40517808219</v>
      </c>
      <c r="AB73" s="36">
        <v>19354.430246575343</v>
      </c>
      <c r="AC73" s="36">
        <v>19549.23609289617</v>
      </c>
      <c r="AD73" s="36">
        <v>19650.093452054796</v>
      </c>
      <c r="AE73" s="36">
        <v>20526.128520547947</v>
      </c>
      <c r="AF73" s="36">
        <v>20725.67824657534</v>
      </c>
      <c r="AG73" s="36">
        <v>21349.998688524585</v>
      </c>
      <c r="AH73" s="36">
        <v>21675.476931506848</v>
      </c>
      <c r="AI73" s="211">
        <v>21486.73156164383</v>
      </c>
      <c r="AJ73" s="211">
        <v>21039.005671232877</v>
      </c>
      <c r="AK73" s="211">
        <v>21522.557513661206</v>
      </c>
      <c r="AL73" s="301">
        <v>21461.95139726028</v>
      </c>
      <c r="AM73" s="28">
        <v>-0.004956890844315743</v>
      </c>
      <c r="AN73" s="28">
        <v>0.281</v>
      </c>
    </row>
    <row r="74" spans="1:40" ht="11.25">
      <c r="A74" s="92" t="s">
        <v>388</v>
      </c>
      <c r="B74" s="36">
        <v>14385</v>
      </c>
      <c r="C74" s="36">
        <v>15835.586082191781</v>
      </c>
      <c r="D74" s="36">
        <v>16874.034849315067</v>
      </c>
      <c r="E74" s="36">
        <v>18828.913661202187</v>
      </c>
      <c r="F74" s="36">
        <v>20830.90619178082</v>
      </c>
      <c r="G74" s="36">
        <v>23509.2917260274</v>
      </c>
      <c r="H74" s="36">
        <v>25473.564493150687</v>
      </c>
      <c r="I74" s="36">
        <v>27253.066284153007</v>
      </c>
      <c r="J74" s="36">
        <v>30895.481863013694</v>
      </c>
      <c r="K74" s="36">
        <v>30685.86202739726</v>
      </c>
      <c r="L74" s="36">
        <v>27167.836712328768</v>
      </c>
      <c r="M74" s="36">
        <v>30752.56557377049</v>
      </c>
      <c r="N74" s="36">
        <v>31340.84087671233</v>
      </c>
      <c r="O74" s="36">
        <v>29976.773698630135</v>
      </c>
      <c r="P74" s="36">
        <v>31238.347835616438</v>
      </c>
      <c r="Q74" s="36">
        <v>27259.634590163936</v>
      </c>
      <c r="R74" s="36">
        <v>23153.946082191782</v>
      </c>
      <c r="S74" s="36">
        <v>19764.88515068493</v>
      </c>
      <c r="T74" s="36">
        <v>17954.853041095892</v>
      </c>
      <c r="U74" s="36">
        <v>17582.514043715848</v>
      </c>
      <c r="V74" s="36">
        <v>16694.604657534248</v>
      </c>
      <c r="W74" s="36">
        <v>19363.857260273973</v>
      </c>
      <c r="X74" s="36">
        <v>19195.293698630136</v>
      </c>
      <c r="Y74" s="36">
        <v>21219.551584699453</v>
      </c>
      <c r="Z74" s="36">
        <v>22833.177260273973</v>
      </c>
      <c r="AA74" s="36">
        <v>24561.163068493148</v>
      </c>
      <c r="AB74" s="36">
        <v>24691.76493150685</v>
      </c>
      <c r="AC74" s="36">
        <v>26073.751912568303</v>
      </c>
      <c r="AD74" s="36">
        <v>26875.449863013695</v>
      </c>
      <c r="AE74" s="36">
        <v>27204.382082191783</v>
      </c>
      <c r="AF74" s="36">
        <v>27465.991178082193</v>
      </c>
      <c r="AG74" s="36">
        <v>28252.118196721312</v>
      </c>
      <c r="AH74" s="36">
        <v>29552.869753424657</v>
      </c>
      <c r="AI74" s="211">
        <v>30821.071397260275</v>
      </c>
      <c r="AJ74" s="211">
        <v>29367.763780821915</v>
      </c>
      <c r="AK74" s="211">
        <v>30900.704644808746</v>
      </c>
      <c r="AL74" s="301">
        <v>30180.701589041095</v>
      </c>
      <c r="AM74" s="28">
        <v>-0.02702343130445212</v>
      </c>
      <c r="AN74" s="28">
        <v>0.407</v>
      </c>
    </row>
    <row r="75" spans="1:40" ht="11.25">
      <c r="A75" s="105" t="s">
        <v>389</v>
      </c>
      <c r="B75" s="38">
        <v>12560</v>
      </c>
      <c r="C75" s="38">
        <v>13430.815780821918</v>
      </c>
      <c r="D75" s="38">
        <v>14482.013753424655</v>
      </c>
      <c r="E75" s="38">
        <v>15439.767404371585</v>
      </c>
      <c r="F75" s="38">
        <v>16235.94673972603</v>
      </c>
      <c r="G75" s="38">
        <v>17425.291287671236</v>
      </c>
      <c r="H75" s="38">
        <v>17759.747424657537</v>
      </c>
      <c r="I75" s="38">
        <v>18348.743825136607</v>
      </c>
      <c r="J75" s="38">
        <v>18903.9754520548</v>
      </c>
      <c r="K75" s="38">
        <v>18654.131150684927</v>
      </c>
      <c r="L75" s="38">
        <v>18740.66608219178</v>
      </c>
      <c r="M75" s="38">
        <v>19196.34663934426</v>
      </c>
      <c r="N75" s="38">
        <v>20352.973260273975</v>
      </c>
      <c r="O75" s="38">
        <v>21814.999095890413</v>
      </c>
      <c r="P75" s="38">
        <v>22983.746630136986</v>
      </c>
      <c r="Q75" s="38">
        <v>23552.055628415306</v>
      </c>
      <c r="R75" s="38">
        <v>24101.937972602736</v>
      </c>
      <c r="S75" s="38">
        <v>25186.682849315068</v>
      </c>
      <c r="T75" s="38">
        <v>26213.612904109585</v>
      </c>
      <c r="U75" s="38">
        <v>27713.320437158465</v>
      </c>
      <c r="V75" s="38">
        <v>28682.192821917804</v>
      </c>
      <c r="W75" s="38">
        <v>28614.71898630137</v>
      </c>
      <c r="X75" s="38">
        <v>28848.97216438357</v>
      </c>
      <c r="Y75" s="38">
        <v>29218.523989071044</v>
      </c>
      <c r="Z75" s="38">
        <v>28795.122520547953</v>
      </c>
      <c r="AA75" s="38">
        <v>29233.87446575342</v>
      </c>
      <c r="AB75" s="38">
        <v>29980.15843835616</v>
      </c>
      <c r="AC75" s="38">
        <v>30482.785928961734</v>
      </c>
      <c r="AD75" s="38">
        <v>30919.35123287671</v>
      </c>
      <c r="AE75" s="38">
        <v>32301.220493150682</v>
      </c>
      <c r="AF75" s="38">
        <v>33087.79331506849</v>
      </c>
      <c r="AG75" s="38">
        <v>34244.85177595628</v>
      </c>
      <c r="AH75" s="38">
        <v>34918.373095890405</v>
      </c>
      <c r="AI75" s="219">
        <v>35068.30052054795</v>
      </c>
      <c r="AJ75" s="219">
        <v>34913.082630136996</v>
      </c>
      <c r="AK75" s="219">
        <v>35568.790054644815</v>
      </c>
      <c r="AL75" s="305">
        <v>35659.62539726029</v>
      </c>
      <c r="AM75" s="118" t="s">
        <v>362</v>
      </c>
      <c r="AN75" s="32">
        <v>0.474</v>
      </c>
    </row>
    <row r="76" spans="1:40" s="167" customFormat="1" ht="11.25">
      <c r="A76" s="165" t="s">
        <v>138</v>
      </c>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c r="AI76" s="165"/>
      <c r="AJ76" s="165"/>
      <c r="AK76" s="165"/>
      <c r="AL76" s="104"/>
      <c r="AM76" s="166"/>
      <c r="AN76" s="166"/>
    </row>
    <row r="77" spans="1:40" s="167" customFormat="1" ht="11.25">
      <c r="A77" s="166" t="s">
        <v>377</v>
      </c>
      <c r="B77" s="166"/>
      <c r="C77" s="166"/>
      <c r="D77" s="166"/>
      <c r="E77" s="166"/>
      <c r="F77" s="166"/>
      <c r="G77" s="166"/>
      <c r="H77" s="166"/>
      <c r="I77" s="166"/>
      <c r="J77" s="166"/>
      <c r="K77" s="166"/>
      <c r="L77" s="166"/>
      <c r="M77" s="166"/>
      <c r="N77" s="166"/>
      <c r="O77" s="166"/>
      <c r="P77" s="166"/>
      <c r="Q77" s="166"/>
      <c r="R77" s="166"/>
      <c r="S77" s="166"/>
      <c r="T77" s="166"/>
      <c r="U77" s="166"/>
      <c r="V77" s="166"/>
      <c r="W77" s="166"/>
      <c r="X77" s="166"/>
      <c r="Y77" s="166"/>
      <c r="Z77" s="166"/>
      <c r="AA77" s="166"/>
      <c r="AB77" s="166"/>
      <c r="AC77" s="166"/>
      <c r="AD77" s="166"/>
      <c r="AE77" s="166"/>
      <c r="AF77" s="166"/>
      <c r="AG77" s="166"/>
      <c r="AH77" s="166"/>
      <c r="AI77" s="166"/>
      <c r="AJ77" s="166"/>
      <c r="AK77" s="166"/>
      <c r="AL77" s="104"/>
      <c r="AM77" s="166"/>
      <c r="AN77" s="166"/>
    </row>
    <row r="78" spans="1:40" s="167" customFormat="1" ht="11.25">
      <c r="A78" s="49" t="s">
        <v>286</v>
      </c>
      <c r="B78" s="166"/>
      <c r="C78" s="166"/>
      <c r="D78" s="166"/>
      <c r="E78" s="166"/>
      <c r="F78" s="166"/>
      <c r="G78" s="166"/>
      <c r="H78" s="166"/>
      <c r="I78" s="166"/>
      <c r="J78" s="166"/>
      <c r="K78" s="166"/>
      <c r="L78" s="166"/>
      <c r="M78" s="166"/>
      <c r="N78" s="166"/>
      <c r="O78" s="166"/>
      <c r="P78" s="166"/>
      <c r="Q78" s="166"/>
      <c r="R78" s="166"/>
      <c r="S78" s="166"/>
      <c r="T78" s="166"/>
      <c r="U78" s="166"/>
      <c r="V78" s="166"/>
      <c r="W78" s="166"/>
      <c r="X78" s="166"/>
      <c r="Y78" s="166"/>
      <c r="Z78" s="166"/>
      <c r="AA78" s="166"/>
      <c r="AB78" s="166"/>
      <c r="AC78" s="166"/>
      <c r="AD78" s="166"/>
      <c r="AE78" s="166"/>
      <c r="AF78" s="166"/>
      <c r="AG78" s="166"/>
      <c r="AH78" s="166"/>
      <c r="AI78" s="166"/>
      <c r="AJ78" s="166"/>
      <c r="AK78" s="166"/>
      <c r="AL78" s="104"/>
      <c r="AM78" s="166"/>
      <c r="AN78" s="166"/>
    </row>
    <row r="79" spans="1:40" s="167" customFormat="1" ht="11.25">
      <c r="A79" s="168" t="s">
        <v>363</v>
      </c>
      <c r="B79" s="169"/>
      <c r="C79" s="169"/>
      <c r="D79" s="169"/>
      <c r="E79" s="169"/>
      <c r="F79" s="169"/>
      <c r="G79" s="169"/>
      <c r="H79" s="169"/>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04"/>
      <c r="AM79" s="166"/>
      <c r="AN79" s="166"/>
    </row>
    <row r="80" spans="1:40" s="167" customFormat="1" ht="11.25">
      <c r="A80" s="166" t="s">
        <v>376</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04"/>
      <c r="AM80" s="166"/>
      <c r="AN80" s="166"/>
    </row>
    <row r="81" spans="1:40" s="167" customFormat="1" ht="11.25">
      <c r="A81" s="40" t="s">
        <v>287</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04"/>
      <c r="AM81" s="166"/>
      <c r="AN81" s="166"/>
    </row>
    <row r="82" spans="1:40" s="167" customFormat="1" ht="11.25">
      <c r="A82" s="170" t="s">
        <v>374</v>
      </c>
      <c r="B82" s="166"/>
      <c r="C82" s="166"/>
      <c r="D82" s="166"/>
      <c r="E82" s="166"/>
      <c r="F82" s="166"/>
      <c r="G82" s="166"/>
      <c r="H82" s="166"/>
      <c r="I82" s="166"/>
      <c r="J82" s="166"/>
      <c r="K82" s="166"/>
      <c r="L82" s="166"/>
      <c r="M82" s="166"/>
      <c r="N82" s="166"/>
      <c r="O82" s="166"/>
      <c r="P82" s="166"/>
      <c r="Q82" s="166"/>
      <c r="R82" s="166"/>
      <c r="S82" s="166"/>
      <c r="T82" s="166"/>
      <c r="U82" s="166"/>
      <c r="V82" s="166"/>
      <c r="W82" s="166"/>
      <c r="X82" s="166"/>
      <c r="Y82" s="166"/>
      <c r="Z82" s="166"/>
      <c r="AA82" s="166"/>
      <c r="AB82" s="166"/>
      <c r="AC82" s="166"/>
      <c r="AD82" s="166"/>
      <c r="AE82" s="166"/>
      <c r="AF82" s="166"/>
      <c r="AG82" s="166"/>
      <c r="AH82" s="166"/>
      <c r="AI82" s="166"/>
      <c r="AJ82" s="166"/>
      <c r="AK82" s="166"/>
      <c r="AL82" s="104"/>
      <c r="AM82" s="166"/>
      <c r="AN82" s="166"/>
    </row>
    <row r="83" spans="1:40" s="167" customFormat="1" ht="11.25">
      <c r="A83" s="166" t="s">
        <v>375</v>
      </c>
      <c r="B83" s="166"/>
      <c r="C83" s="166"/>
      <c r="D83" s="166"/>
      <c r="E83" s="166"/>
      <c r="F83" s="166"/>
      <c r="G83" s="166"/>
      <c r="H83" s="166"/>
      <c r="I83" s="166"/>
      <c r="J83" s="166"/>
      <c r="K83" s="166"/>
      <c r="L83" s="166"/>
      <c r="M83" s="166"/>
      <c r="N83" s="166"/>
      <c r="O83" s="166"/>
      <c r="P83" s="166"/>
      <c r="Q83" s="166"/>
      <c r="R83" s="166"/>
      <c r="S83" s="166"/>
      <c r="T83" s="166"/>
      <c r="U83" s="166"/>
      <c r="V83" s="166"/>
      <c r="W83" s="166"/>
      <c r="X83" s="166"/>
      <c r="Y83" s="166"/>
      <c r="Z83" s="166"/>
      <c r="AA83" s="166"/>
      <c r="AB83" s="166"/>
      <c r="AC83" s="166"/>
      <c r="AD83" s="166"/>
      <c r="AE83" s="166"/>
      <c r="AF83" s="166"/>
      <c r="AG83" s="166"/>
      <c r="AH83" s="166"/>
      <c r="AI83" s="166"/>
      <c r="AJ83" s="166"/>
      <c r="AK83" s="166"/>
      <c r="AL83" s="104"/>
      <c r="AM83" s="166"/>
      <c r="AN83" s="166"/>
    </row>
  </sheetData>
  <printOptions/>
  <pageMargins left="0.2362204724409449" right="0" top="0.2362204724409449" bottom="0" header="0" footer="0"/>
  <pageSetup fitToHeight="1" fitToWidth="1" horizontalDpi="600" verticalDpi="600" orientation="landscape" paperSize="9" scale="46" r:id="rId1"/>
</worksheet>
</file>

<file path=xl/worksheets/sheet30.xml><?xml version="1.0" encoding="utf-8"?>
<worksheet xmlns="http://schemas.openxmlformats.org/spreadsheetml/2006/main" xmlns:r="http://schemas.openxmlformats.org/officeDocument/2006/relationships">
  <sheetPr>
    <pageSetUpPr fitToPage="1"/>
  </sheetPr>
  <dimension ref="A1:AN96"/>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L36" sqref="L36"/>
    </sheetView>
  </sheetViews>
  <sheetFormatPr defaultColWidth="9.33203125" defaultRowHeight="11.25"/>
  <cols>
    <col min="1" max="1" width="30.33203125" style="119" customWidth="1"/>
    <col min="2" max="37" width="9.33203125" style="119" customWidth="1"/>
    <col min="38" max="38" width="9.33203125" style="79" customWidth="1"/>
    <col min="39" max="40" width="14.16015625" style="119" customWidth="1"/>
    <col min="41" max="16384" width="9.33203125" style="140" customWidth="1"/>
  </cols>
  <sheetData>
    <row r="1" ht="12.75">
      <c r="A1" s="124" t="s">
        <v>526</v>
      </c>
    </row>
    <row r="2" spans="2:40" ht="11.2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70"/>
      <c r="AM2" s="121" t="s">
        <v>473</v>
      </c>
      <c r="AN2" s="121" t="s">
        <v>474</v>
      </c>
    </row>
    <row r="3" spans="1:40" ht="11.25">
      <c r="A3" s="119" t="s">
        <v>281</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121" t="s">
        <v>372</v>
      </c>
      <c r="AN3" s="121" t="s">
        <v>223</v>
      </c>
    </row>
    <row r="5" spans="1:40" ht="11.25">
      <c r="A5" s="119" t="s">
        <v>26</v>
      </c>
      <c r="B5" s="426">
        <v>1</v>
      </c>
      <c r="C5" s="426">
        <v>1.4</v>
      </c>
      <c r="D5" s="426">
        <v>1.9</v>
      </c>
      <c r="E5" s="426">
        <v>3.1</v>
      </c>
      <c r="F5" s="426">
        <v>3.3</v>
      </c>
      <c r="G5" s="426">
        <v>5.2</v>
      </c>
      <c r="H5" s="426">
        <v>9.1</v>
      </c>
      <c r="I5" s="426">
        <v>12.9</v>
      </c>
      <c r="J5" s="426">
        <v>19.9</v>
      </c>
      <c r="K5" s="426">
        <v>27.2</v>
      </c>
      <c r="L5" s="426">
        <v>41.1</v>
      </c>
      <c r="M5" s="426">
        <v>45.5</v>
      </c>
      <c r="N5" s="426">
        <v>59.8</v>
      </c>
      <c r="O5" s="426">
        <v>65.8</v>
      </c>
      <c r="P5" s="426">
        <v>60.8</v>
      </c>
      <c r="Q5" s="426">
        <v>59.8</v>
      </c>
      <c r="R5" s="426">
        <v>65</v>
      </c>
      <c r="S5" s="426">
        <v>67.4</v>
      </c>
      <c r="T5" s="426">
        <v>70</v>
      </c>
      <c r="U5" s="426">
        <v>78.1</v>
      </c>
      <c r="V5" s="426">
        <v>91.4</v>
      </c>
      <c r="W5" s="426">
        <v>98.6</v>
      </c>
      <c r="X5" s="426">
        <v>108.5</v>
      </c>
      <c r="Y5" s="426">
        <v>125.5</v>
      </c>
      <c r="Z5" s="426">
        <v>126.1</v>
      </c>
      <c r="AA5" s="426">
        <v>137.4</v>
      </c>
      <c r="AB5" s="426">
        <v>145.9</v>
      </c>
      <c r="AC5" s="426">
        <v>147.4</v>
      </c>
      <c r="AD5" s="426">
        <v>145.4</v>
      </c>
      <c r="AE5" s="426">
        <v>152.6</v>
      </c>
      <c r="AF5" s="426">
        <v>160.4</v>
      </c>
      <c r="AG5" s="426">
        <v>160.7</v>
      </c>
      <c r="AH5" s="426">
        <v>149.8</v>
      </c>
      <c r="AI5" s="427">
        <v>160.5</v>
      </c>
      <c r="AJ5" s="427">
        <v>173.5</v>
      </c>
      <c r="AK5" s="122">
        <v>179.6</v>
      </c>
      <c r="AL5" s="133">
        <v>183.2</v>
      </c>
      <c r="AM5" s="28">
        <v>0.019805413642535526</v>
      </c>
      <c r="AN5" s="28">
        <v>0.305</v>
      </c>
    </row>
    <row r="6" spans="1:40" ht="11.25">
      <c r="A6" s="119" t="s">
        <v>174</v>
      </c>
      <c r="B6" s="121">
        <v>0</v>
      </c>
      <c r="C6" s="121">
        <v>0</v>
      </c>
      <c r="D6" s="121">
        <v>0</v>
      </c>
      <c r="E6" s="121">
        <v>0</v>
      </c>
      <c r="F6" s="121">
        <v>0</v>
      </c>
      <c r="G6" s="426">
        <v>0</v>
      </c>
      <c r="H6" s="426">
        <v>0.9</v>
      </c>
      <c r="I6" s="426">
        <v>1.5</v>
      </c>
      <c r="J6" s="426">
        <v>3.2</v>
      </c>
      <c r="K6" s="426">
        <v>3.1</v>
      </c>
      <c r="L6" s="426">
        <v>2.7</v>
      </c>
      <c r="M6" s="426">
        <v>3.6</v>
      </c>
      <c r="N6" s="426">
        <v>6.1</v>
      </c>
      <c r="O6" s="426">
        <v>7.5</v>
      </c>
      <c r="P6" s="426">
        <v>7.5</v>
      </c>
      <c r="Q6" s="426">
        <v>8.1</v>
      </c>
      <c r="R6" s="426">
        <v>8.2</v>
      </c>
      <c r="S6" s="426">
        <v>8.7</v>
      </c>
      <c r="T6" s="426">
        <v>11</v>
      </c>
      <c r="U6" s="426">
        <v>11.8</v>
      </c>
      <c r="V6" s="426">
        <v>13.7</v>
      </c>
      <c r="W6" s="426">
        <v>16.1</v>
      </c>
      <c r="X6" s="426">
        <v>17.5</v>
      </c>
      <c r="Y6" s="426">
        <v>18.8</v>
      </c>
      <c r="Z6" s="426">
        <v>18.1</v>
      </c>
      <c r="AA6" s="426">
        <v>16.5</v>
      </c>
      <c r="AB6" s="426">
        <v>19.2</v>
      </c>
      <c r="AC6" s="426">
        <v>18.2</v>
      </c>
      <c r="AD6" s="426">
        <v>21.3</v>
      </c>
      <c r="AE6" s="426">
        <v>24.4</v>
      </c>
      <c r="AF6" s="426">
        <v>22.1</v>
      </c>
      <c r="AG6" s="426">
        <v>21</v>
      </c>
      <c r="AH6" s="426">
        <v>18.7</v>
      </c>
      <c r="AI6" s="427">
        <v>16.2</v>
      </c>
      <c r="AJ6" s="427">
        <v>16.6</v>
      </c>
      <c r="AK6" s="122">
        <v>16.5</v>
      </c>
      <c r="AL6" s="133">
        <v>17.4</v>
      </c>
      <c r="AM6" s="28">
        <v>0.053535660091047044</v>
      </c>
      <c r="AN6" s="28">
        <v>0.029</v>
      </c>
    </row>
    <row r="7" spans="1:40" ht="11.25">
      <c r="A7" s="119" t="s">
        <v>149</v>
      </c>
      <c r="B7" s="121">
        <v>0</v>
      </c>
      <c r="C7" s="121">
        <v>0</v>
      </c>
      <c r="D7" s="121">
        <v>0</v>
      </c>
      <c r="E7" s="121">
        <v>0</v>
      </c>
      <c r="F7" s="121">
        <v>0</v>
      </c>
      <c r="G7" s="121">
        <v>0</v>
      </c>
      <c r="H7" s="121">
        <v>0</v>
      </c>
      <c r="I7" s="121">
        <v>0</v>
      </c>
      <c r="J7" s="121">
        <v>0</v>
      </c>
      <c r="K7" s="121">
        <v>0</v>
      </c>
      <c r="L7" s="121">
        <v>0</v>
      </c>
      <c r="M7" s="121">
        <v>0</v>
      </c>
      <c r="N7" s="121">
        <v>0</v>
      </c>
      <c r="O7" s="121">
        <v>0</v>
      </c>
      <c r="P7" s="121">
        <v>0</v>
      </c>
      <c r="Q7" s="121">
        <v>0</v>
      </c>
      <c r="R7" s="121">
        <v>0</v>
      </c>
      <c r="S7" s="121">
        <v>0</v>
      </c>
      <c r="T7" s="121">
        <v>0</v>
      </c>
      <c r="U7" s="121">
        <v>0</v>
      </c>
      <c r="V7" s="121">
        <v>0</v>
      </c>
      <c r="W7" s="121">
        <v>0</v>
      </c>
      <c r="X7" s="121">
        <v>0</v>
      </c>
      <c r="Y7" s="426">
        <v>0</v>
      </c>
      <c r="Z7" s="426">
        <v>0.1</v>
      </c>
      <c r="AA7" s="426">
        <v>0.7</v>
      </c>
      <c r="AB7" s="426">
        <v>1</v>
      </c>
      <c r="AC7" s="426">
        <v>0.9</v>
      </c>
      <c r="AD7" s="426">
        <v>1.1</v>
      </c>
      <c r="AE7" s="426">
        <v>1</v>
      </c>
      <c r="AF7" s="426">
        <v>1.9</v>
      </c>
      <c r="AG7" s="426">
        <v>1.8</v>
      </c>
      <c r="AH7" s="426">
        <v>2.4</v>
      </c>
      <c r="AI7" s="427">
        <v>2.1</v>
      </c>
      <c r="AJ7" s="427">
        <v>2.3</v>
      </c>
      <c r="AK7" s="122">
        <v>1.9</v>
      </c>
      <c r="AL7" s="133">
        <v>2</v>
      </c>
      <c r="AM7" s="28">
        <v>0.05910800644814616</v>
      </c>
      <c r="AN7" s="28">
        <v>0.003</v>
      </c>
    </row>
    <row r="8" spans="1:40" ht="11.25">
      <c r="A8" s="80" t="s">
        <v>215</v>
      </c>
      <c r="B8" s="429">
        <v>1</v>
      </c>
      <c r="C8" s="429">
        <v>1.4</v>
      </c>
      <c r="D8" s="429">
        <v>1.9</v>
      </c>
      <c r="E8" s="429">
        <v>3.1</v>
      </c>
      <c r="F8" s="429">
        <v>3.3</v>
      </c>
      <c r="G8" s="429">
        <v>5.2</v>
      </c>
      <c r="H8" s="429">
        <v>10</v>
      </c>
      <c r="I8" s="429">
        <v>14.4</v>
      </c>
      <c r="J8" s="429">
        <v>23.1</v>
      </c>
      <c r="K8" s="429">
        <v>30.3</v>
      </c>
      <c r="L8" s="429">
        <v>43.8</v>
      </c>
      <c r="M8" s="429">
        <v>49.1</v>
      </c>
      <c r="N8" s="429">
        <v>65.9</v>
      </c>
      <c r="O8" s="429">
        <v>73.3</v>
      </c>
      <c r="P8" s="429">
        <v>68.3</v>
      </c>
      <c r="Q8" s="429">
        <v>67.9</v>
      </c>
      <c r="R8" s="429">
        <v>73.2</v>
      </c>
      <c r="S8" s="429">
        <v>76.1</v>
      </c>
      <c r="T8" s="429">
        <v>81</v>
      </c>
      <c r="U8" s="429">
        <v>89.9</v>
      </c>
      <c r="V8" s="429">
        <v>105.1</v>
      </c>
      <c r="W8" s="429">
        <v>114.7</v>
      </c>
      <c r="X8" s="429">
        <v>126</v>
      </c>
      <c r="Y8" s="429">
        <v>144.3</v>
      </c>
      <c r="Z8" s="429">
        <v>144.3</v>
      </c>
      <c r="AA8" s="429">
        <v>154.6</v>
      </c>
      <c r="AB8" s="429">
        <v>166.1</v>
      </c>
      <c r="AC8" s="429">
        <v>166.5</v>
      </c>
      <c r="AD8" s="429">
        <v>167.8</v>
      </c>
      <c r="AE8" s="429">
        <v>178</v>
      </c>
      <c r="AF8" s="429">
        <v>184.4</v>
      </c>
      <c r="AG8" s="429">
        <v>183.5</v>
      </c>
      <c r="AH8" s="429">
        <v>170.9</v>
      </c>
      <c r="AI8" s="430">
        <v>178.8</v>
      </c>
      <c r="AJ8" s="430">
        <v>192.4</v>
      </c>
      <c r="AK8" s="126">
        <v>198</v>
      </c>
      <c r="AL8" s="134">
        <v>202.6</v>
      </c>
      <c r="AM8" s="34">
        <v>0.02298249722140788</v>
      </c>
      <c r="AN8" s="34">
        <v>0.337</v>
      </c>
    </row>
    <row r="9" spans="2:40" ht="11.25">
      <c r="B9" s="426"/>
      <c r="C9" s="426"/>
      <c r="D9" s="426"/>
      <c r="E9" s="426"/>
      <c r="F9" s="426"/>
      <c r="G9" s="426"/>
      <c r="H9" s="426"/>
      <c r="I9" s="426"/>
      <c r="J9" s="426"/>
      <c r="K9" s="426"/>
      <c r="L9" s="426"/>
      <c r="M9" s="426"/>
      <c r="N9" s="426"/>
      <c r="O9" s="426"/>
      <c r="P9" s="426"/>
      <c r="Q9" s="426"/>
      <c r="R9" s="426"/>
      <c r="S9" s="426"/>
      <c r="T9" s="426"/>
      <c r="U9" s="426"/>
      <c r="V9" s="426"/>
      <c r="W9" s="426"/>
      <c r="X9" s="426"/>
      <c r="Y9" s="426"/>
      <c r="Z9" s="426"/>
      <c r="AA9" s="426"/>
      <c r="AB9" s="426"/>
      <c r="AC9" s="426"/>
      <c r="AD9" s="426"/>
      <c r="AE9" s="426"/>
      <c r="AF9" s="426"/>
      <c r="AG9" s="426"/>
      <c r="AH9" s="426"/>
      <c r="AI9" s="427"/>
      <c r="AJ9" s="427"/>
      <c r="AK9" s="122"/>
      <c r="AL9" s="133"/>
      <c r="AM9" s="28"/>
      <c r="AN9" s="28"/>
    </row>
    <row r="10" spans="1:40" ht="11.25">
      <c r="A10" s="119" t="s">
        <v>216</v>
      </c>
      <c r="B10" s="121">
        <v>0</v>
      </c>
      <c r="C10" s="121">
        <v>0</v>
      </c>
      <c r="D10" s="121">
        <v>0</v>
      </c>
      <c r="E10" s="121">
        <v>0</v>
      </c>
      <c r="F10" s="121">
        <v>0</v>
      </c>
      <c r="G10" s="121">
        <v>0</v>
      </c>
      <c r="H10" s="121">
        <v>0</v>
      </c>
      <c r="I10" s="121">
        <v>0</v>
      </c>
      <c r="J10" s="426">
        <v>0</v>
      </c>
      <c r="K10" s="426">
        <v>0.2</v>
      </c>
      <c r="L10" s="426">
        <v>0.5</v>
      </c>
      <c r="M10" s="426">
        <v>0.5</v>
      </c>
      <c r="N10" s="426">
        <v>0.4</v>
      </c>
      <c r="O10" s="426">
        <v>0.6</v>
      </c>
      <c r="P10" s="426">
        <v>0.6</v>
      </c>
      <c r="Q10" s="426">
        <v>0.5</v>
      </c>
      <c r="R10" s="426">
        <v>0.6</v>
      </c>
      <c r="S10" s="426">
        <v>0.4</v>
      </c>
      <c r="T10" s="426">
        <v>0.8</v>
      </c>
      <c r="U10" s="426">
        <v>1</v>
      </c>
      <c r="V10" s="426">
        <v>1.3</v>
      </c>
      <c r="W10" s="426">
        <v>1.3</v>
      </c>
      <c r="X10" s="426">
        <v>1.5</v>
      </c>
      <c r="Y10" s="426">
        <v>1.3</v>
      </c>
      <c r="Z10" s="426">
        <v>1.1</v>
      </c>
      <c r="AA10" s="426">
        <v>1.6</v>
      </c>
      <c r="AB10" s="426">
        <v>1.8</v>
      </c>
      <c r="AC10" s="426">
        <v>1.6</v>
      </c>
      <c r="AD10" s="426">
        <v>1.8</v>
      </c>
      <c r="AE10" s="426">
        <v>1.9</v>
      </c>
      <c r="AF10" s="426">
        <v>1.6</v>
      </c>
      <c r="AG10" s="426">
        <v>1.7</v>
      </c>
      <c r="AH10" s="426">
        <v>1.8</v>
      </c>
      <c r="AI10" s="427">
        <v>1.7</v>
      </c>
      <c r="AJ10" s="427">
        <v>1.6</v>
      </c>
      <c r="AK10" s="122">
        <v>1.4</v>
      </c>
      <c r="AL10" s="133">
        <v>1.6</v>
      </c>
      <c r="AM10" s="28">
        <v>0.14163090128755365</v>
      </c>
      <c r="AN10" s="28">
        <v>0.003</v>
      </c>
    </row>
    <row r="11" spans="1:40" ht="11.25">
      <c r="A11" s="119" t="s">
        <v>148</v>
      </c>
      <c r="B11" s="121">
        <v>0</v>
      </c>
      <c r="C11" s="121">
        <v>0</v>
      </c>
      <c r="D11" s="121">
        <v>0</v>
      </c>
      <c r="E11" s="121">
        <v>0</v>
      </c>
      <c r="F11" s="121">
        <v>0</v>
      </c>
      <c r="G11" s="121">
        <v>0</v>
      </c>
      <c r="H11" s="121">
        <v>0</v>
      </c>
      <c r="I11" s="121">
        <v>0</v>
      </c>
      <c r="J11" s="121">
        <v>0</v>
      </c>
      <c r="K11" s="121">
        <v>0</v>
      </c>
      <c r="L11" s="121">
        <v>0</v>
      </c>
      <c r="M11" s="121">
        <v>0</v>
      </c>
      <c r="N11" s="121">
        <v>0</v>
      </c>
      <c r="O11" s="121">
        <v>0</v>
      </c>
      <c r="P11" s="121">
        <v>0</v>
      </c>
      <c r="Q11" s="121">
        <v>0</v>
      </c>
      <c r="R11" s="121">
        <v>0</v>
      </c>
      <c r="S11" s="121">
        <v>0</v>
      </c>
      <c r="T11" s="426">
        <v>0</v>
      </c>
      <c r="U11" s="426">
        <v>0.4</v>
      </c>
      <c r="V11" s="121">
        <v>0.8</v>
      </c>
      <c r="W11" s="121" t="s">
        <v>283</v>
      </c>
      <c r="X11" s="426">
        <v>0.2</v>
      </c>
      <c r="Y11" s="426">
        <v>0.1</v>
      </c>
      <c r="Z11" s="426">
        <v>0.4</v>
      </c>
      <c r="AA11" s="426">
        <v>0.5</v>
      </c>
      <c r="AB11" s="426">
        <v>0.3</v>
      </c>
      <c r="AC11" s="426">
        <v>0.4</v>
      </c>
      <c r="AD11" s="121">
        <v>0.1</v>
      </c>
      <c r="AE11" s="121" t="s">
        <v>283</v>
      </c>
      <c r="AF11" s="426">
        <v>0.6</v>
      </c>
      <c r="AG11" s="426">
        <v>0.5</v>
      </c>
      <c r="AH11" s="426">
        <v>0.7</v>
      </c>
      <c r="AI11" s="427">
        <v>0.7</v>
      </c>
      <c r="AJ11" s="427">
        <v>0.9</v>
      </c>
      <c r="AK11" s="122">
        <v>1.3</v>
      </c>
      <c r="AL11" s="133">
        <v>3.2</v>
      </c>
      <c r="AM11" s="41" t="s">
        <v>468</v>
      </c>
      <c r="AN11" s="28">
        <v>0.005</v>
      </c>
    </row>
    <row r="12" spans="1:40" ht="11.25">
      <c r="A12" s="119" t="s">
        <v>52</v>
      </c>
      <c r="B12" s="121">
        <v>0</v>
      </c>
      <c r="C12" s="121">
        <v>0</v>
      </c>
      <c r="D12" s="121">
        <v>0</v>
      </c>
      <c r="E12" s="121">
        <v>0</v>
      </c>
      <c r="F12" s="121">
        <v>0</v>
      </c>
      <c r="G12" s="121">
        <v>0</v>
      </c>
      <c r="H12" s="121">
        <v>0</v>
      </c>
      <c r="I12" s="121">
        <v>0</v>
      </c>
      <c r="J12" s="121">
        <v>0</v>
      </c>
      <c r="K12" s="121">
        <v>0</v>
      </c>
      <c r="L12" s="121">
        <v>0</v>
      </c>
      <c r="M12" s="121">
        <v>0</v>
      </c>
      <c r="N12" s="121">
        <v>0</v>
      </c>
      <c r="O12" s="121">
        <v>0</v>
      </c>
      <c r="P12" s="121">
        <v>0</v>
      </c>
      <c r="Q12" s="121">
        <v>0</v>
      </c>
      <c r="R12" s="121">
        <v>0</v>
      </c>
      <c r="S12" s="121">
        <v>0</v>
      </c>
      <c r="T12" s="121">
        <v>0</v>
      </c>
      <c r="U12" s="121">
        <v>0</v>
      </c>
      <c r="V12" s="121">
        <v>0</v>
      </c>
      <c r="W12" s="121">
        <v>0</v>
      </c>
      <c r="X12" s="121">
        <v>0</v>
      </c>
      <c r="Y12" s="121">
        <v>0</v>
      </c>
      <c r="Z12" s="121">
        <v>0</v>
      </c>
      <c r="AA12" s="121">
        <v>0</v>
      </c>
      <c r="AB12" s="121">
        <v>0</v>
      </c>
      <c r="AC12" s="121">
        <v>0</v>
      </c>
      <c r="AD12" s="121">
        <v>0</v>
      </c>
      <c r="AE12" s="121">
        <v>0</v>
      </c>
      <c r="AF12" s="121">
        <v>0</v>
      </c>
      <c r="AG12" s="121">
        <v>0</v>
      </c>
      <c r="AH12" s="121">
        <v>0</v>
      </c>
      <c r="AI12" s="297">
        <v>0</v>
      </c>
      <c r="AJ12" s="297">
        <v>0</v>
      </c>
      <c r="AK12" s="297">
        <v>0</v>
      </c>
      <c r="AL12" s="422">
        <v>0</v>
      </c>
      <c r="AM12" s="41" t="s">
        <v>288</v>
      </c>
      <c r="AN12" s="41" t="s">
        <v>288</v>
      </c>
    </row>
    <row r="13" spans="1:40" ht="11.25">
      <c r="A13" s="119" t="s">
        <v>16</v>
      </c>
      <c r="B13" s="121">
        <v>0</v>
      </c>
      <c r="C13" s="121">
        <v>0</v>
      </c>
      <c r="D13" s="121">
        <v>0</v>
      </c>
      <c r="E13" s="121">
        <v>0</v>
      </c>
      <c r="F13" s="121">
        <v>0</v>
      </c>
      <c r="G13" s="121">
        <v>0</v>
      </c>
      <c r="H13" s="121">
        <v>0</v>
      </c>
      <c r="I13" s="121">
        <v>0</v>
      </c>
      <c r="J13" s="121">
        <v>0</v>
      </c>
      <c r="K13" s="121">
        <v>0</v>
      </c>
      <c r="L13" s="121">
        <v>0</v>
      </c>
      <c r="M13" s="121">
        <v>0</v>
      </c>
      <c r="N13" s="121">
        <v>0</v>
      </c>
      <c r="O13" s="121">
        <v>0</v>
      </c>
      <c r="P13" s="121">
        <v>0</v>
      </c>
      <c r="Q13" s="121">
        <v>0</v>
      </c>
      <c r="R13" s="121">
        <v>0</v>
      </c>
      <c r="S13" s="121">
        <v>0</v>
      </c>
      <c r="T13" s="121">
        <v>0</v>
      </c>
      <c r="U13" s="121">
        <v>0</v>
      </c>
      <c r="V13" s="121">
        <v>0</v>
      </c>
      <c r="W13" s="121">
        <v>0</v>
      </c>
      <c r="X13" s="121">
        <v>0</v>
      </c>
      <c r="Y13" s="121">
        <v>0</v>
      </c>
      <c r="Z13" s="121">
        <v>0</v>
      </c>
      <c r="AA13" s="121">
        <v>0</v>
      </c>
      <c r="AB13" s="121">
        <v>0</v>
      </c>
      <c r="AC13" s="121">
        <v>0</v>
      </c>
      <c r="AD13" s="121">
        <v>0</v>
      </c>
      <c r="AE13" s="121">
        <v>0</v>
      </c>
      <c r="AF13" s="121">
        <v>0</v>
      </c>
      <c r="AG13" s="121">
        <v>0</v>
      </c>
      <c r="AH13" s="121">
        <v>0</v>
      </c>
      <c r="AI13" s="297">
        <v>0</v>
      </c>
      <c r="AJ13" s="297">
        <v>0</v>
      </c>
      <c r="AK13" s="297">
        <v>0</v>
      </c>
      <c r="AL13" s="422">
        <v>0</v>
      </c>
      <c r="AM13" s="56" t="s">
        <v>288</v>
      </c>
      <c r="AN13" s="56" t="s">
        <v>288</v>
      </c>
    </row>
    <row r="14" spans="1:40" ht="11.25">
      <c r="A14" s="119" t="s">
        <v>217</v>
      </c>
      <c r="B14" s="121">
        <v>0</v>
      </c>
      <c r="C14" s="121">
        <v>0</v>
      </c>
      <c r="D14" s="121">
        <v>0</v>
      </c>
      <c r="E14" s="121">
        <v>0</v>
      </c>
      <c r="F14" s="121">
        <v>0</v>
      </c>
      <c r="G14" s="121">
        <v>0</v>
      </c>
      <c r="H14" s="121">
        <v>0</v>
      </c>
      <c r="I14" s="121">
        <v>0</v>
      </c>
      <c r="J14" s="121">
        <v>0</v>
      </c>
      <c r="K14" s="121">
        <v>0</v>
      </c>
      <c r="L14" s="121">
        <v>0</v>
      </c>
      <c r="M14" s="121">
        <v>0</v>
      </c>
      <c r="N14" s="121">
        <v>0</v>
      </c>
      <c r="O14" s="121">
        <v>0</v>
      </c>
      <c r="P14" s="121">
        <v>0</v>
      </c>
      <c r="Q14" s="121">
        <v>0</v>
      </c>
      <c r="R14" s="121">
        <v>0</v>
      </c>
      <c r="S14" s="121">
        <v>0</v>
      </c>
      <c r="T14" s="121">
        <v>0</v>
      </c>
      <c r="U14" s="121">
        <v>0</v>
      </c>
      <c r="V14" s="121">
        <v>0</v>
      </c>
      <c r="W14" s="121">
        <v>0</v>
      </c>
      <c r="X14" s="121">
        <v>0</v>
      </c>
      <c r="Y14" s="121">
        <v>0</v>
      </c>
      <c r="Z14" s="121">
        <v>0</v>
      </c>
      <c r="AA14" s="121">
        <v>0</v>
      </c>
      <c r="AB14" s="121">
        <v>0</v>
      </c>
      <c r="AC14" s="121">
        <v>0</v>
      </c>
      <c r="AD14" s="121">
        <v>0</v>
      </c>
      <c r="AE14" s="121">
        <v>0</v>
      </c>
      <c r="AF14" s="121">
        <v>0</v>
      </c>
      <c r="AG14" s="121">
        <v>0</v>
      </c>
      <c r="AH14" s="121">
        <v>0</v>
      </c>
      <c r="AI14" s="297">
        <v>0</v>
      </c>
      <c r="AJ14" s="297">
        <v>0</v>
      </c>
      <c r="AK14" s="297">
        <v>0</v>
      </c>
      <c r="AL14" s="422">
        <v>0</v>
      </c>
      <c r="AM14" s="56" t="s">
        <v>288</v>
      </c>
      <c r="AN14" s="56" t="s">
        <v>288</v>
      </c>
    </row>
    <row r="15" spans="1:40" ht="11.25">
      <c r="A15" s="119" t="s">
        <v>218</v>
      </c>
      <c r="B15" s="121">
        <v>0</v>
      </c>
      <c r="C15" s="121">
        <v>0</v>
      </c>
      <c r="D15" s="121">
        <v>0</v>
      </c>
      <c r="E15" s="121">
        <v>0</v>
      </c>
      <c r="F15" s="121">
        <v>0</v>
      </c>
      <c r="G15" s="121">
        <v>0</v>
      </c>
      <c r="H15" s="121">
        <v>0</v>
      </c>
      <c r="I15" s="121">
        <v>0</v>
      </c>
      <c r="J15" s="121">
        <v>0</v>
      </c>
      <c r="K15" s="121">
        <v>0</v>
      </c>
      <c r="L15" s="121">
        <v>0</v>
      </c>
      <c r="M15" s="121">
        <v>0</v>
      </c>
      <c r="N15" s="121">
        <v>0</v>
      </c>
      <c r="O15" s="121">
        <v>0</v>
      </c>
      <c r="P15" s="121">
        <v>0</v>
      </c>
      <c r="Q15" s="121">
        <v>0</v>
      </c>
      <c r="R15" s="121">
        <v>0</v>
      </c>
      <c r="S15" s="121">
        <v>0</v>
      </c>
      <c r="T15" s="121">
        <v>0</v>
      </c>
      <c r="U15" s="121">
        <v>0</v>
      </c>
      <c r="V15" s="121">
        <v>0</v>
      </c>
      <c r="W15" s="121">
        <v>0</v>
      </c>
      <c r="X15" s="121">
        <v>0</v>
      </c>
      <c r="Y15" s="121">
        <v>0</v>
      </c>
      <c r="Z15" s="121">
        <v>0</v>
      </c>
      <c r="AA15" s="121">
        <v>0</v>
      </c>
      <c r="AB15" s="121">
        <v>0</v>
      </c>
      <c r="AC15" s="121">
        <v>0</v>
      </c>
      <c r="AD15" s="121">
        <v>0</v>
      </c>
      <c r="AE15" s="121">
        <v>0</v>
      </c>
      <c r="AF15" s="121">
        <v>0</v>
      </c>
      <c r="AG15" s="121">
        <v>0</v>
      </c>
      <c r="AH15" s="121">
        <v>0</v>
      </c>
      <c r="AI15" s="297">
        <v>0</v>
      </c>
      <c r="AJ15" s="297">
        <v>0</v>
      </c>
      <c r="AK15" s="297">
        <v>0</v>
      </c>
      <c r="AL15" s="422">
        <v>0</v>
      </c>
      <c r="AM15" s="56" t="s">
        <v>288</v>
      </c>
      <c r="AN15" s="56" t="s">
        <v>288</v>
      </c>
    </row>
    <row r="16" spans="1:40" ht="11.25">
      <c r="A16" s="119" t="s">
        <v>17</v>
      </c>
      <c r="B16" s="121">
        <v>0</v>
      </c>
      <c r="C16" s="121">
        <v>0</v>
      </c>
      <c r="D16" s="121">
        <v>0</v>
      </c>
      <c r="E16" s="121">
        <v>0</v>
      </c>
      <c r="F16" s="121">
        <v>0</v>
      </c>
      <c r="G16" s="121">
        <v>0</v>
      </c>
      <c r="H16" s="121">
        <v>0</v>
      </c>
      <c r="I16" s="121">
        <v>0</v>
      </c>
      <c r="J16" s="121">
        <v>0</v>
      </c>
      <c r="K16" s="121">
        <v>0</v>
      </c>
      <c r="L16" s="121">
        <v>0</v>
      </c>
      <c r="M16" s="121">
        <v>0</v>
      </c>
      <c r="N16" s="121">
        <v>0</v>
      </c>
      <c r="O16" s="121">
        <v>0</v>
      </c>
      <c r="P16" s="121">
        <v>0</v>
      </c>
      <c r="Q16" s="121">
        <v>0</v>
      </c>
      <c r="R16" s="121">
        <v>0</v>
      </c>
      <c r="S16" s="121">
        <v>0</v>
      </c>
      <c r="T16" s="121">
        <v>0</v>
      </c>
      <c r="U16" s="121">
        <v>0</v>
      </c>
      <c r="V16" s="121">
        <v>0</v>
      </c>
      <c r="W16" s="121">
        <v>0</v>
      </c>
      <c r="X16" s="121">
        <v>0</v>
      </c>
      <c r="Y16" s="121">
        <v>0</v>
      </c>
      <c r="Z16" s="121">
        <v>0</v>
      </c>
      <c r="AA16" s="121">
        <v>0</v>
      </c>
      <c r="AB16" s="121">
        <v>0</v>
      </c>
      <c r="AC16" s="121">
        <v>0</v>
      </c>
      <c r="AD16" s="121">
        <v>0</v>
      </c>
      <c r="AE16" s="121">
        <v>0</v>
      </c>
      <c r="AF16" s="121">
        <v>0</v>
      </c>
      <c r="AG16" s="121">
        <v>0</v>
      </c>
      <c r="AH16" s="121">
        <v>0</v>
      </c>
      <c r="AI16" s="297">
        <v>0</v>
      </c>
      <c r="AJ16" s="297">
        <v>0</v>
      </c>
      <c r="AK16" s="297">
        <v>0</v>
      </c>
      <c r="AL16" s="422">
        <v>0</v>
      </c>
      <c r="AM16" s="56" t="s">
        <v>288</v>
      </c>
      <c r="AN16" s="56" t="s">
        <v>288</v>
      </c>
    </row>
    <row r="17" spans="1:40" ht="11.25">
      <c r="A17" s="119" t="s">
        <v>147</v>
      </c>
      <c r="B17" s="121">
        <v>0</v>
      </c>
      <c r="C17" s="121">
        <v>0</v>
      </c>
      <c r="D17" s="121">
        <v>0</v>
      </c>
      <c r="E17" s="121">
        <v>0</v>
      </c>
      <c r="F17" s="121">
        <v>0</v>
      </c>
      <c r="G17" s="121">
        <v>0</v>
      </c>
      <c r="H17" s="121">
        <v>0</v>
      </c>
      <c r="I17" s="121">
        <v>0</v>
      </c>
      <c r="J17" s="121">
        <v>0</v>
      </c>
      <c r="K17" s="121">
        <v>0</v>
      </c>
      <c r="L17" s="121">
        <v>0</v>
      </c>
      <c r="M17" s="121">
        <v>0</v>
      </c>
      <c r="N17" s="121">
        <v>0</v>
      </c>
      <c r="O17" s="121">
        <v>0</v>
      </c>
      <c r="P17" s="121">
        <v>0</v>
      </c>
      <c r="Q17" s="121">
        <v>0</v>
      </c>
      <c r="R17" s="121">
        <v>0</v>
      </c>
      <c r="S17" s="121">
        <v>0</v>
      </c>
      <c r="T17" s="121">
        <v>0</v>
      </c>
      <c r="U17" s="121">
        <v>0</v>
      </c>
      <c r="V17" s="121">
        <v>0</v>
      </c>
      <c r="W17" s="121">
        <v>0</v>
      </c>
      <c r="X17" s="121">
        <v>0</v>
      </c>
      <c r="Y17" s="121">
        <v>0</v>
      </c>
      <c r="Z17" s="121">
        <v>0</v>
      </c>
      <c r="AA17" s="121">
        <v>0</v>
      </c>
      <c r="AB17" s="121">
        <v>0</v>
      </c>
      <c r="AC17" s="121">
        <v>0</v>
      </c>
      <c r="AD17" s="121">
        <v>0</v>
      </c>
      <c r="AE17" s="121">
        <v>0</v>
      </c>
      <c r="AF17" s="121">
        <v>0</v>
      </c>
      <c r="AG17" s="121">
        <v>0</v>
      </c>
      <c r="AH17" s="121">
        <v>0</v>
      </c>
      <c r="AI17" s="297">
        <v>0</v>
      </c>
      <c r="AJ17" s="297">
        <v>0</v>
      </c>
      <c r="AK17" s="297">
        <v>0</v>
      </c>
      <c r="AL17" s="422">
        <v>0</v>
      </c>
      <c r="AM17" s="56" t="s">
        <v>288</v>
      </c>
      <c r="AN17" s="56" t="s">
        <v>288</v>
      </c>
    </row>
    <row r="18" spans="1:40" ht="11.25">
      <c r="A18" s="80" t="s">
        <v>227</v>
      </c>
      <c r="B18" s="319">
        <v>0</v>
      </c>
      <c r="C18" s="319">
        <v>0</v>
      </c>
      <c r="D18" s="319">
        <v>0</v>
      </c>
      <c r="E18" s="319">
        <v>0</v>
      </c>
      <c r="F18" s="319">
        <v>0</v>
      </c>
      <c r="G18" s="319">
        <v>0</v>
      </c>
      <c r="H18" s="319">
        <v>0</v>
      </c>
      <c r="I18" s="319">
        <v>0</v>
      </c>
      <c r="J18" s="429">
        <v>0</v>
      </c>
      <c r="K18" s="429">
        <v>0.2</v>
      </c>
      <c r="L18" s="429">
        <v>0.5</v>
      </c>
      <c r="M18" s="429">
        <v>0.5</v>
      </c>
      <c r="N18" s="429">
        <v>0.4</v>
      </c>
      <c r="O18" s="429">
        <v>0.6</v>
      </c>
      <c r="P18" s="429">
        <v>0.6</v>
      </c>
      <c r="Q18" s="429">
        <v>0.5</v>
      </c>
      <c r="R18" s="429">
        <v>0.6</v>
      </c>
      <c r="S18" s="429">
        <v>0.4</v>
      </c>
      <c r="T18" s="429">
        <v>0.8</v>
      </c>
      <c r="U18" s="429">
        <v>1.4</v>
      </c>
      <c r="V18" s="429">
        <v>2.1</v>
      </c>
      <c r="W18" s="429">
        <v>1.3</v>
      </c>
      <c r="X18" s="429">
        <v>1.7</v>
      </c>
      <c r="Y18" s="429">
        <v>1.4</v>
      </c>
      <c r="Z18" s="429">
        <v>1.5</v>
      </c>
      <c r="AA18" s="429">
        <v>2.1</v>
      </c>
      <c r="AB18" s="429">
        <v>2.1</v>
      </c>
      <c r="AC18" s="429">
        <v>2</v>
      </c>
      <c r="AD18" s="429">
        <v>1.9</v>
      </c>
      <c r="AE18" s="429">
        <v>1.9</v>
      </c>
      <c r="AF18" s="429">
        <v>2.2</v>
      </c>
      <c r="AG18" s="429">
        <v>2.2</v>
      </c>
      <c r="AH18" s="429">
        <v>2.5</v>
      </c>
      <c r="AI18" s="430">
        <v>2.4</v>
      </c>
      <c r="AJ18" s="430">
        <v>2.5</v>
      </c>
      <c r="AK18" s="126">
        <v>2.7</v>
      </c>
      <c r="AL18" s="134">
        <v>4.8</v>
      </c>
      <c r="AM18" s="34">
        <v>0.8238758678230704</v>
      </c>
      <c r="AN18" s="34">
        <v>0.008</v>
      </c>
    </row>
    <row r="19" spans="2:40" ht="11.25">
      <c r="B19" s="426"/>
      <c r="C19" s="426"/>
      <c r="D19" s="426"/>
      <c r="E19" s="426"/>
      <c r="F19" s="426"/>
      <c r="G19" s="426"/>
      <c r="H19" s="426"/>
      <c r="I19" s="426"/>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7"/>
      <c r="AJ19" s="427"/>
      <c r="AK19" s="122"/>
      <c r="AL19" s="133"/>
      <c r="AM19" s="28"/>
      <c r="AN19" s="28"/>
    </row>
    <row r="20" spans="1:40" ht="11.25">
      <c r="A20" s="119" t="s">
        <v>53</v>
      </c>
      <c r="B20" s="121">
        <v>0</v>
      </c>
      <c r="C20" s="121">
        <v>0</v>
      </c>
      <c r="D20" s="121">
        <v>0</v>
      </c>
      <c r="E20" s="121">
        <v>0</v>
      </c>
      <c r="F20" s="121">
        <v>0</v>
      </c>
      <c r="G20" s="121">
        <v>0</v>
      </c>
      <c r="H20" s="121">
        <v>0</v>
      </c>
      <c r="I20" s="121">
        <v>0</v>
      </c>
      <c r="J20" s="121">
        <v>0</v>
      </c>
      <c r="K20" s="121">
        <v>0</v>
      </c>
      <c r="L20" s="121">
        <v>0</v>
      </c>
      <c r="M20" s="121">
        <v>0</v>
      </c>
      <c r="N20" s="121">
        <v>0</v>
      </c>
      <c r="O20" s="121">
        <v>0</v>
      </c>
      <c r="P20" s="121">
        <v>0</v>
      </c>
      <c r="Q20" s="121">
        <v>0</v>
      </c>
      <c r="R20" s="121">
        <v>0</v>
      </c>
      <c r="S20" s="121">
        <v>0</v>
      </c>
      <c r="T20" s="121">
        <v>0</v>
      </c>
      <c r="U20" s="121">
        <v>0</v>
      </c>
      <c r="V20" s="121">
        <v>0</v>
      </c>
      <c r="W20" s="121">
        <v>0</v>
      </c>
      <c r="X20" s="121">
        <v>0</v>
      </c>
      <c r="Y20" s="121">
        <v>0</v>
      </c>
      <c r="Z20" s="121">
        <v>0</v>
      </c>
      <c r="AA20" s="121">
        <v>0</v>
      </c>
      <c r="AB20" s="121">
        <v>0</v>
      </c>
      <c r="AC20" s="121">
        <v>0</v>
      </c>
      <c r="AD20" s="121">
        <v>0</v>
      </c>
      <c r="AE20" s="121">
        <v>0</v>
      </c>
      <c r="AF20" s="121">
        <v>0</v>
      </c>
      <c r="AG20" s="121">
        <v>0</v>
      </c>
      <c r="AH20" s="121">
        <v>0</v>
      </c>
      <c r="AI20" s="297">
        <v>0</v>
      </c>
      <c r="AJ20" s="297">
        <v>0</v>
      </c>
      <c r="AK20" s="297">
        <v>0</v>
      </c>
      <c r="AL20" s="422">
        <v>0</v>
      </c>
      <c r="AM20" s="56" t="s">
        <v>288</v>
      </c>
      <c r="AN20" s="56" t="s">
        <v>288</v>
      </c>
    </row>
    <row r="21" spans="1:40" ht="11.25">
      <c r="A21" s="119" t="s">
        <v>54</v>
      </c>
      <c r="B21" s="121">
        <v>0</v>
      </c>
      <c r="C21" s="121" t="s">
        <v>283</v>
      </c>
      <c r="D21" s="121" t="s">
        <v>283</v>
      </c>
      <c r="E21" s="121" t="s">
        <v>283</v>
      </c>
      <c r="F21" s="121" t="s">
        <v>283</v>
      </c>
      <c r="G21" s="121" t="s">
        <v>283</v>
      </c>
      <c r="H21" s="121">
        <v>0</v>
      </c>
      <c r="I21" s="121" t="s">
        <v>283</v>
      </c>
      <c r="J21" s="121" t="s">
        <v>283</v>
      </c>
      <c r="K21" s="121" t="s">
        <v>283</v>
      </c>
      <c r="L21" s="426">
        <v>1.5</v>
      </c>
      <c r="M21" s="426">
        <v>2.3</v>
      </c>
      <c r="N21" s="426">
        <v>2.7</v>
      </c>
      <c r="O21" s="426">
        <v>2.8</v>
      </c>
      <c r="P21" s="426">
        <v>2.6</v>
      </c>
      <c r="Q21" s="426">
        <v>2.8</v>
      </c>
      <c r="R21" s="426">
        <v>2.9</v>
      </c>
      <c r="S21" s="426">
        <v>3.5</v>
      </c>
      <c r="T21" s="426">
        <v>5.5</v>
      </c>
      <c r="U21" s="426">
        <v>6.3</v>
      </c>
      <c r="V21" s="426">
        <v>7.8</v>
      </c>
      <c r="W21" s="426">
        <v>8.9</v>
      </c>
      <c r="X21" s="426">
        <v>9.5</v>
      </c>
      <c r="Y21" s="426">
        <v>9.8</v>
      </c>
      <c r="Z21" s="426">
        <v>9.3</v>
      </c>
      <c r="AA21" s="426">
        <v>9.7</v>
      </c>
      <c r="AB21" s="426">
        <v>9.7</v>
      </c>
      <c r="AC21" s="426">
        <v>9.8</v>
      </c>
      <c r="AD21" s="426">
        <v>9.5</v>
      </c>
      <c r="AE21" s="426">
        <v>9.2</v>
      </c>
      <c r="AF21" s="426">
        <v>9.4</v>
      </c>
      <c r="AG21" s="426">
        <v>9.8</v>
      </c>
      <c r="AH21" s="426">
        <v>10.7</v>
      </c>
      <c r="AI21" s="427">
        <v>10.5</v>
      </c>
      <c r="AJ21" s="427">
        <v>11.1</v>
      </c>
      <c r="AK21" s="122">
        <v>10.9</v>
      </c>
      <c r="AL21" s="133">
        <v>10.7</v>
      </c>
      <c r="AM21" s="28">
        <v>-0.02119460500963391</v>
      </c>
      <c r="AN21" s="28">
        <v>0.018</v>
      </c>
    </row>
    <row r="22" spans="1:40" ht="11.25">
      <c r="A22" s="119" t="s">
        <v>55</v>
      </c>
      <c r="B22" s="121">
        <v>0</v>
      </c>
      <c r="C22" s="121">
        <v>0</v>
      </c>
      <c r="D22" s="121">
        <v>0</v>
      </c>
      <c r="E22" s="121">
        <v>0</v>
      </c>
      <c r="F22" s="121">
        <v>0</v>
      </c>
      <c r="G22" s="121">
        <v>0</v>
      </c>
      <c r="H22" s="121">
        <v>0</v>
      </c>
      <c r="I22" s="121">
        <v>0</v>
      </c>
      <c r="J22" s="426">
        <v>0</v>
      </c>
      <c r="K22" s="426">
        <v>0.2</v>
      </c>
      <c r="L22" s="426">
        <v>0.6</v>
      </c>
      <c r="M22" s="426">
        <v>1.1</v>
      </c>
      <c r="N22" s="426">
        <v>1.3</v>
      </c>
      <c r="O22" s="426">
        <v>1.3</v>
      </c>
      <c r="P22" s="426">
        <v>1.4</v>
      </c>
      <c r="Q22" s="426">
        <v>1.4</v>
      </c>
      <c r="R22" s="426">
        <v>2.1</v>
      </c>
      <c r="S22" s="426">
        <v>2.4</v>
      </c>
      <c r="T22" s="426">
        <v>2.8</v>
      </c>
      <c r="U22" s="426">
        <v>2.9</v>
      </c>
      <c r="V22" s="426">
        <v>3</v>
      </c>
      <c r="W22" s="426">
        <v>2.7</v>
      </c>
      <c r="X22" s="426">
        <v>2.8</v>
      </c>
      <c r="Y22" s="426">
        <v>3.6</v>
      </c>
      <c r="Z22" s="426">
        <v>3.3</v>
      </c>
      <c r="AA22" s="426">
        <v>3.3</v>
      </c>
      <c r="AB22" s="426">
        <v>3</v>
      </c>
      <c r="AC22" s="426">
        <v>2.6</v>
      </c>
      <c r="AD22" s="426">
        <v>3.2</v>
      </c>
      <c r="AE22" s="426">
        <v>3.5</v>
      </c>
      <c r="AF22" s="426">
        <v>3.9</v>
      </c>
      <c r="AG22" s="426">
        <v>4.1</v>
      </c>
      <c r="AH22" s="426">
        <v>4</v>
      </c>
      <c r="AI22" s="427">
        <v>3.8</v>
      </c>
      <c r="AJ22" s="427">
        <v>3.6</v>
      </c>
      <c r="AK22" s="122">
        <v>4.5</v>
      </c>
      <c r="AL22" s="133">
        <v>4.5</v>
      </c>
      <c r="AM22" s="28">
        <v>0.0033497096918267085</v>
      </c>
      <c r="AN22" s="28">
        <v>0.007</v>
      </c>
    </row>
    <row r="23" spans="1:40" ht="11.25">
      <c r="A23" s="119" t="s">
        <v>56</v>
      </c>
      <c r="B23" s="121">
        <v>0</v>
      </c>
      <c r="C23" s="121">
        <v>0</v>
      </c>
      <c r="D23" s="121">
        <v>0</v>
      </c>
      <c r="E23" s="121">
        <v>0</v>
      </c>
      <c r="F23" s="121">
        <v>0</v>
      </c>
      <c r="G23" s="121">
        <v>0</v>
      </c>
      <c r="H23" s="121">
        <v>0</v>
      </c>
      <c r="I23" s="121">
        <v>0</v>
      </c>
      <c r="J23" s="121">
        <v>0</v>
      </c>
      <c r="K23" s="121">
        <v>0</v>
      </c>
      <c r="L23" s="121">
        <v>0</v>
      </c>
      <c r="M23" s="121">
        <v>0</v>
      </c>
      <c r="N23" s="121">
        <v>0</v>
      </c>
      <c r="O23" s="121">
        <v>0</v>
      </c>
      <c r="P23" s="121">
        <v>0</v>
      </c>
      <c r="Q23" s="121">
        <v>0</v>
      </c>
      <c r="R23" s="121">
        <v>0</v>
      </c>
      <c r="S23" s="121">
        <v>0</v>
      </c>
      <c r="T23" s="121">
        <v>0</v>
      </c>
      <c r="U23" s="426">
        <v>0</v>
      </c>
      <c r="V23" s="426">
        <v>0.5</v>
      </c>
      <c r="W23" s="426">
        <v>1.4</v>
      </c>
      <c r="X23" s="426">
        <v>2.4</v>
      </c>
      <c r="Y23" s="426">
        <v>2.7</v>
      </c>
      <c r="Z23" s="426">
        <v>2.8</v>
      </c>
      <c r="AA23" s="426">
        <v>2.8</v>
      </c>
      <c r="AB23" s="426">
        <v>2.7</v>
      </c>
      <c r="AC23" s="426">
        <v>2.8</v>
      </c>
      <c r="AD23" s="426">
        <v>2.9</v>
      </c>
      <c r="AE23" s="426">
        <v>2.9</v>
      </c>
      <c r="AF23" s="426">
        <v>2.8</v>
      </c>
      <c r="AG23" s="426">
        <v>2.9</v>
      </c>
      <c r="AH23" s="426">
        <v>2.8</v>
      </c>
      <c r="AI23" s="427">
        <v>3</v>
      </c>
      <c r="AJ23" s="427">
        <v>3</v>
      </c>
      <c r="AK23" s="122">
        <v>3.1</v>
      </c>
      <c r="AL23" s="133">
        <v>3.3</v>
      </c>
      <c r="AM23" s="28">
        <v>0.08517555266579974</v>
      </c>
      <c r="AN23" s="28">
        <v>0.006</v>
      </c>
    </row>
    <row r="24" spans="1:40" ht="11.25">
      <c r="A24" s="119" t="s">
        <v>228</v>
      </c>
      <c r="B24" s="121">
        <v>0</v>
      </c>
      <c r="C24" s="121">
        <v>0</v>
      </c>
      <c r="D24" s="121">
        <v>0</v>
      </c>
      <c r="E24" s="121">
        <v>0</v>
      </c>
      <c r="F24" s="121">
        <v>0</v>
      </c>
      <c r="G24" s="121">
        <v>0</v>
      </c>
      <c r="H24" s="121">
        <v>0</v>
      </c>
      <c r="I24" s="121">
        <v>0</v>
      </c>
      <c r="J24" s="121">
        <v>0</v>
      </c>
      <c r="K24" s="121">
        <v>0</v>
      </c>
      <c r="L24" s="121">
        <v>0</v>
      </c>
      <c r="M24" s="121">
        <v>0</v>
      </c>
      <c r="N24" s="121">
        <v>0</v>
      </c>
      <c r="O24" s="121">
        <v>0</v>
      </c>
      <c r="P24" s="121">
        <v>0</v>
      </c>
      <c r="Q24" s="121">
        <v>0</v>
      </c>
      <c r="R24" s="121">
        <v>0</v>
      </c>
      <c r="S24" s="121">
        <v>0</v>
      </c>
      <c r="T24" s="121">
        <v>0</v>
      </c>
      <c r="U24" s="121">
        <v>0</v>
      </c>
      <c r="V24" s="121">
        <v>0</v>
      </c>
      <c r="W24" s="121">
        <v>0</v>
      </c>
      <c r="X24" s="121">
        <v>0</v>
      </c>
      <c r="Y24" s="121">
        <v>0</v>
      </c>
      <c r="Z24" s="121">
        <v>0</v>
      </c>
      <c r="AA24" s="121">
        <v>0</v>
      </c>
      <c r="AB24" s="121">
        <v>0</v>
      </c>
      <c r="AC24" s="121">
        <v>0</v>
      </c>
      <c r="AD24" s="121">
        <v>0</v>
      </c>
      <c r="AE24" s="121">
        <v>0</v>
      </c>
      <c r="AF24" s="121">
        <v>0</v>
      </c>
      <c r="AG24" s="121">
        <v>0</v>
      </c>
      <c r="AH24" s="121">
        <v>0</v>
      </c>
      <c r="AI24" s="297">
        <v>0</v>
      </c>
      <c r="AJ24" s="297">
        <v>0</v>
      </c>
      <c r="AK24" s="297">
        <v>0</v>
      </c>
      <c r="AL24" s="422">
        <v>0</v>
      </c>
      <c r="AM24" s="56" t="s">
        <v>288</v>
      </c>
      <c r="AN24" s="56" t="s">
        <v>288</v>
      </c>
    </row>
    <row r="25" spans="1:40" ht="11.25">
      <c r="A25" s="119" t="s">
        <v>57</v>
      </c>
      <c r="B25" s="121">
        <v>0</v>
      </c>
      <c r="C25" s="121">
        <v>0</v>
      </c>
      <c r="D25" s="121">
        <v>0</v>
      </c>
      <c r="E25" s="121">
        <v>0</v>
      </c>
      <c r="F25" s="121">
        <v>0</v>
      </c>
      <c r="G25" s="121">
        <v>0</v>
      </c>
      <c r="H25" s="121">
        <v>0</v>
      </c>
      <c r="I25" s="121">
        <v>0</v>
      </c>
      <c r="J25" s="121">
        <v>0</v>
      </c>
      <c r="K25" s="121">
        <v>0</v>
      </c>
      <c r="L25" s="121">
        <v>0</v>
      </c>
      <c r="M25" s="426">
        <v>0</v>
      </c>
      <c r="N25" s="426">
        <v>0.6</v>
      </c>
      <c r="O25" s="426">
        <v>0.7</v>
      </c>
      <c r="P25" s="426">
        <v>1.5</v>
      </c>
      <c r="Q25" s="426">
        <v>1.6</v>
      </c>
      <c r="R25" s="426">
        <v>3.3</v>
      </c>
      <c r="S25" s="426">
        <v>3.8</v>
      </c>
      <c r="T25" s="426">
        <v>4</v>
      </c>
      <c r="U25" s="426">
        <v>4.3</v>
      </c>
      <c r="V25" s="426">
        <v>4.3</v>
      </c>
      <c r="W25" s="426">
        <v>4.3</v>
      </c>
      <c r="X25" s="426">
        <v>4.4</v>
      </c>
      <c r="Y25" s="426">
        <v>4.4</v>
      </c>
      <c r="Z25" s="426">
        <v>4.3</v>
      </c>
      <c r="AA25" s="426">
        <v>4.3</v>
      </c>
      <c r="AB25" s="426">
        <v>4.4</v>
      </c>
      <c r="AC25" s="426">
        <v>4.3</v>
      </c>
      <c r="AD25" s="426">
        <v>4.5</v>
      </c>
      <c r="AE25" s="426">
        <v>4.4</v>
      </c>
      <c r="AF25" s="426">
        <v>4.3</v>
      </c>
      <c r="AG25" s="426">
        <v>4.4</v>
      </c>
      <c r="AH25" s="426">
        <v>4.8</v>
      </c>
      <c r="AI25" s="427">
        <v>5</v>
      </c>
      <c r="AJ25" s="427">
        <v>5.3</v>
      </c>
      <c r="AK25" s="122">
        <v>5.1</v>
      </c>
      <c r="AL25" s="133">
        <v>5.2</v>
      </c>
      <c r="AM25" s="28">
        <v>0.014007782101167316</v>
      </c>
      <c r="AN25" s="28">
        <v>0.009</v>
      </c>
    </row>
    <row r="26" spans="1:40" ht="11.25">
      <c r="A26" s="119" t="s">
        <v>58</v>
      </c>
      <c r="B26" s="426">
        <v>0.2</v>
      </c>
      <c r="C26" s="426">
        <v>0.4</v>
      </c>
      <c r="D26" s="426">
        <v>0.7</v>
      </c>
      <c r="E26" s="426">
        <v>0.8</v>
      </c>
      <c r="F26" s="426">
        <v>1.1</v>
      </c>
      <c r="G26" s="426">
        <v>1.3</v>
      </c>
      <c r="H26" s="426">
        <v>2.1</v>
      </c>
      <c r="I26" s="426">
        <v>3.3</v>
      </c>
      <c r="J26" s="426">
        <v>3.3</v>
      </c>
      <c r="K26" s="426">
        <v>3.3</v>
      </c>
      <c r="L26" s="426">
        <v>4.1</v>
      </c>
      <c r="M26" s="426">
        <v>3.6</v>
      </c>
      <c r="N26" s="426">
        <v>4.1</v>
      </c>
      <c r="O26" s="426">
        <v>6.9</v>
      </c>
      <c r="P26" s="426">
        <v>9</v>
      </c>
      <c r="Q26" s="426">
        <v>13.9</v>
      </c>
      <c r="R26" s="426">
        <v>23.8</v>
      </c>
      <c r="S26" s="426">
        <v>24.6</v>
      </c>
      <c r="T26" s="426">
        <v>32.6</v>
      </c>
      <c r="U26" s="426">
        <v>43.3</v>
      </c>
      <c r="V26" s="426">
        <v>50.7</v>
      </c>
      <c r="W26" s="426">
        <v>57.5</v>
      </c>
      <c r="X26" s="426">
        <v>60.1</v>
      </c>
      <c r="Y26" s="426">
        <v>62.4</v>
      </c>
      <c r="Z26" s="426">
        <v>68.8</v>
      </c>
      <c r="AA26" s="426">
        <v>71.1</v>
      </c>
      <c r="AB26" s="426">
        <v>75</v>
      </c>
      <c r="AC26" s="426">
        <v>76.6</v>
      </c>
      <c r="AD26" s="426">
        <v>83.3</v>
      </c>
      <c r="AE26" s="426">
        <v>81.5</v>
      </c>
      <c r="AF26" s="426">
        <v>85.4</v>
      </c>
      <c r="AG26" s="426">
        <v>89.9</v>
      </c>
      <c r="AH26" s="426">
        <v>89.5</v>
      </c>
      <c r="AI26" s="427">
        <v>87.8</v>
      </c>
      <c r="AJ26" s="427">
        <v>89.2</v>
      </c>
      <c r="AK26" s="122">
        <v>94</v>
      </c>
      <c r="AL26" s="133">
        <v>94.9</v>
      </c>
      <c r="AM26" s="28">
        <v>0.01008961450861023</v>
      </c>
      <c r="AN26" s="28">
        <v>0.158</v>
      </c>
    </row>
    <row r="27" spans="1:40" ht="11.25">
      <c r="A27" s="119" t="s">
        <v>59</v>
      </c>
      <c r="B27" s="121" t="s">
        <v>283</v>
      </c>
      <c r="C27" s="426">
        <v>0.1</v>
      </c>
      <c r="D27" s="426">
        <v>0.3</v>
      </c>
      <c r="E27" s="426">
        <v>0.5</v>
      </c>
      <c r="F27" s="426">
        <v>1.2</v>
      </c>
      <c r="G27" s="426">
        <v>1.5</v>
      </c>
      <c r="H27" s="426">
        <v>1.4</v>
      </c>
      <c r="I27" s="426">
        <v>2.2</v>
      </c>
      <c r="J27" s="426">
        <v>2.7</v>
      </c>
      <c r="K27" s="426">
        <v>3.3</v>
      </c>
      <c r="L27" s="426">
        <v>5.5</v>
      </c>
      <c r="M27" s="426">
        <v>6.7</v>
      </c>
      <c r="N27" s="426">
        <v>9.3</v>
      </c>
      <c r="O27" s="426">
        <v>9.9</v>
      </c>
      <c r="P27" s="426">
        <v>11.8</v>
      </c>
      <c r="Q27" s="426">
        <v>12.6</v>
      </c>
      <c r="R27" s="426">
        <v>14.8</v>
      </c>
      <c r="S27" s="426">
        <v>16.8</v>
      </c>
      <c r="T27" s="426">
        <v>17.7</v>
      </c>
      <c r="U27" s="426">
        <v>23.6</v>
      </c>
      <c r="V27" s="426">
        <v>31.4</v>
      </c>
      <c r="W27" s="426">
        <v>29.5</v>
      </c>
      <c r="X27" s="426">
        <v>32.1</v>
      </c>
      <c r="Y27" s="426">
        <v>35.5</v>
      </c>
      <c r="Z27" s="426">
        <v>36.6</v>
      </c>
      <c r="AA27" s="426">
        <v>34.5</v>
      </c>
      <c r="AB27" s="426">
        <v>33.4</v>
      </c>
      <c r="AC27" s="426">
        <v>35.9</v>
      </c>
      <c r="AD27" s="426">
        <v>34.7</v>
      </c>
      <c r="AE27" s="426">
        <v>34.2</v>
      </c>
      <c r="AF27" s="426">
        <v>34.9</v>
      </c>
      <c r="AG27" s="426">
        <v>36.6</v>
      </c>
      <c r="AH27" s="426">
        <v>38.5</v>
      </c>
      <c r="AI27" s="427">
        <v>36.6</v>
      </c>
      <c r="AJ27" s="427">
        <v>38.5</v>
      </c>
      <c r="AK27" s="122">
        <v>38.4</v>
      </c>
      <c r="AL27" s="133">
        <v>38.7</v>
      </c>
      <c r="AM27" s="28">
        <v>0.009378663540445486</v>
      </c>
      <c r="AN27" s="28">
        <v>0.064</v>
      </c>
    </row>
    <row r="28" spans="1:40" ht="11.25">
      <c r="A28" s="119" t="s">
        <v>60</v>
      </c>
      <c r="B28" s="121">
        <v>0</v>
      </c>
      <c r="C28" s="121">
        <v>0</v>
      </c>
      <c r="D28" s="121">
        <v>0</v>
      </c>
      <c r="E28" s="121">
        <v>0</v>
      </c>
      <c r="F28" s="121">
        <v>0</v>
      </c>
      <c r="G28" s="121">
        <v>0</v>
      </c>
      <c r="H28" s="121">
        <v>0</v>
      </c>
      <c r="I28" s="121">
        <v>0</v>
      </c>
      <c r="J28" s="121">
        <v>0</v>
      </c>
      <c r="K28" s="121">
        <v>0</v>
      </c>
      <c r="L28" s="121">
        <v>0</v>
      </c>
      <c r="M28" s="121">
        <v>0</v>
      </c>
      <c r="N28" s="121">
        <v>0</v>
      </c>
      <c r="O28" s="121">
        <v>0</v>
      </c>
      <c r="P28" s="121">
        <v>0</v>
      </c>
      <c r="Q28" s="121">
        <v>0</v>
      </c>
      <c r="R28" s="121">
        <v>0</v>
      </c>
      <c r="S28" s="121">
        <v>0</v>
      </c>
      <c r="T28" s="121">
        <v>0</v>
      </c>
      <c r="U28" s="121">
        <v>0</v>
      </c>
      <c r="V28" s="121">
        <v>0</v>
      </c>
      <c r="W28" s="121">
        <v>0</v>
      </c>
      <c r="X28" s="121">
        <v>0</v>
      </c>
      <c r="Y28" s="121">
        <v>0</v>
      </c>
      <c r="Z28" s="121">
        <v>0</v>
      </c>
      <c r="AA28" s="121">
        <v>0</v>
      </c>
      <c r="AB28" s="121">
        <v>0</v>
      </c>
      <c r="AC28" s="121">
        <v>0</v>
      </c>
      <c r="AD28" s="121">
        <v>0</v>
      </c>
      <c r="AE28" s="121">
        <v>0</v>
      </c>
      <c r="AF28" s="121">
        <v>0</v>
      </c>
      <c r="AG28" s="121">
        <v>0</v>
      </c>
      <c r="AH28" s="121">
        <v>0</v>
      </c>
      <c r="AI28" s="297">
        <v>0</v>
      </c>
      <c r="AJ28" s="297">
        <v>0</v>
      </c>
      <c r="AK28" s="297">
        <v>0</v>
      </c>
      <c r="AL28" s="422">
        <v>0</v>
      </c>
      <c r="AM28" s="56" t="s">
        <v>288</v>
      </c>
      <c r="AN28" s="56" t="s">
        <v>288</v>
      </c>
    </row>
    <row r="29" spans="1:40" ht="11.25">
      <c r="A29" s="119" t="s">
        <v>61</v>
      </c>
      <c r="B29" s="121">
        <v>0</v>
      </c>
      <c r="C29" s="121">
        <v>0</v>
      </c>
      <c r="D29" s="121">
        <v>0</v>
      </c>
      <c r="E29" s="121">
        <v>0</v>
      </c>
      <c r="F29" s="121">
        <v>0</v>
      </c>
      <c r="G29" s="121">
        <v>0</v>
      </c>
      <c r="H29" s="121">
        <v>0</v>
      </c>
      <c r="I29" s="121">
        <v>0</v>
      </c>
      <c r="J29" s="121">
        <v>0</v>
      </c>
      <c r="K29" s="121">
        <v>0</v>
      </c>
      <c r="L29" s="121">
        <v>0</v>
      </c>
      <c r="M29" s="121">
        <v>0</v>
      </c>
      <c r="N29" s="121">
        <v>0</v>
      </c>
      <c r="O29" s="121">
        <v>0</v>
      </c>
      <c r="P29" s="121">
        <v>0</v>
      </c>
      <c r="Q29" s="121">
        <v>0</v>
      </c>
      <c r="R29" s="121">
        <v>0</v>
      </c>
      <c r="S29" s="121" t="s">
        <v>283</v>
      </c>
      <c r="T29" s="426">
        <v>0.6</v>
      </c>
      <c r="U29" s="426">
        <v>0.9</v>
      </c>
      <c r="V29" s="426">
        <v>1.5</v>
      </c>
      <c r="W29" s="426">
        <v>1.7</v>
      </c>
      <c r="X29" s="426">
        <v>2.5</v>
      </c>
      <c r="Y29" s="426">
        <v>3</v>
      </c>
      <c r="Z29" s="426">
        <v>3.1</v>
      </c>
      <c r="AA29" s="426">
        <v>3.1</v>
      </c>
      <c r="AB29" s="426">
        <v>3.1</v>
      </c>
      <c r="AC29" s="426">
        <v>3.2</v>
      </c>
      <c r="AD29" s="426">
        <v>3.1</v>
      </c>
      <c r="AE29" s="426">
        <v>3.2</v>
      </c>
      <c r="AF29" s="426">
        <v>3.2</v>
      </c>
      <c r="AG29" s="426">
        <v>3.2</v>
      </c>
      <c r="AH29" s="426">
        <v>3.2</v>
      </c>
      <c r="AI29" s="427">
        <v>3.2</v>
      </c>
      <c r="AJ29" s="427">
        <v>3.2</v>
      </c>
      <c r="AK29" s="122">
        <v>3.2</v>
      </c>
      <c r="AL29" s="133">
        <v>3.2</v>
      </c>
      <c r="AM29" s="28">
        <v>-0.00373948270489249</v>
      </c>
      <c r="AN29" s="28">
        <v>0.005</v>
      </c>
    </row>
    <row r="30" spans="1:40" ht="11.25">
      <c r="A30" s="119" t="s">
        <v>62</v>
      </c>
      <c r="B30" s="121">
        <v>0</v>
      </c>
      <c r="C30" s="121">
        <v>0</v>
      </c>
      <c r="D30" s="121">
        <v>0</v>
      </c>
      <c r="E30" s="121">
        <v>0</v>
      </c>
      <c r="F30" s="121">
        <v>0</v>
      </c>
      <c r="G30" s="121">
        <v>0</v>
      </c>
      <c r="H30" s="121">
        <v>0</v>
      </c>
      <c r="I30" s="121">
        <v>0</v>
      </c>
      <c r="J30" s="121">
        <v>0</v>
      </c>
      <c r="K30" s="121">
        <v>0</v>
      </c>
      <c r="L30" s="121">
        <v>0</v>
      </c>
      <c r="M30" s="121">
        <v>0</v>
      </c>
      <c r="N30" s="121">
        <v>0</v>
      </c>
      <c r="O30" s="121">
        <v>0</v>
      </c>
      <c r="P30" s="121">
        <v>0</v>
      </c>
      <c r="Q30" s="121">
        <v>0</v>
      </c>
      <c r="R30" s="121">
        <v>0</v>
      </c>
      <c r="S30" s="121">
        <v>0</v>
      </c>
      <c r="T30" s="121">
        <v>0</v>
      </c>
      <c r="U30" s="121">
        <v>0</v>
      </c>
      <c r="V30" s="121">
        <v>0</v>
      </c>
      <c r="W30" s="121">
        <v>0</v>
      </c>
      <c r="X30" s="121">
        <v>0</v>
      </c>
      <c r="Y30" s="121">
        <v>0</v>
      </c>
      <c r="Z30" s="121">
        <v>0</v>
      </c>
      <c r="AA30" s="121">
        <v>0</v>
      </c>
      <c r="AB30" s="121">
        <v>0</v>
      </c>
      <c r="AC30" s="121">
        <v>0</v>
      </c>
      <c r="AD30" s="121">
        <v>0</v>
      </c>
      <c r="AE30" s="121">
        <v>0</v>
      </c>
      <c r="AF30" s="121">
        <v>0</v>
      </c>
      <c r="AG30" s="121">
        <v>0</v>
      </c>
      <c r="AH30" s="121">
        <v>0</v>
      </c>
      <c r="AI30" s="297">
        <v>0</v>
      </c>
      <c r="AJ30" s="297">
        <v>0</v>
      </c>
      <c r="AK30" s="297">
        <v>0</v>
      </c>
      <c r="AL30" s="422">
        <v>0</v>
      </c>
      <c r="AM30" s="56" t="s">
        <v>288</v>
      </c>
      <c r="AN30" s="56" t="s">
        <v>288</v>
      </c>
    </row>
    <row r="31" spans="1:40" ht="11.25">
      <c r="A31" s="119" t="s">
        <v>63</v>
      </c>
      <c r="B31" s="121">
        <v>0</v>
      </c>
      <c r="C31" s="121">
        <v>0</v>
      </c>
      <c r="D31" s="121">
        <v>0</v>
      </c>
      <c r="E31" s="121">
        <v>0</v>
      </c>
      <c r="F31" s="121">
        <v>0</v>
      </c>
      <c r="G31" s="121">
        <v>0</v>
      </c>
      <c r="H31" s="121">
        <v>0</v>
      </c>
      <c r="I31" s="121">
        <v>0</v>
      </c>
      <c r="J31" s="121">
        <v>0</v>
      </c>
      <c r="K31" s="121">
        <v>0</v>
      </c>
      <c r="L31" s="121">
        <v>0</v>
      </c>
      <c r="M31" s="121">
        <v>0</v>
      </c>
      <c r="N31" s="121">
        <v>0</v>
      </c>
      <c r="O31" s="121">
        <v>0</v>
      </c>
      <c r="P31" s="121">
        <v>0</v>
      </c>
      <c r="Q31" s="121">
        <v>0</v>
      </c>
      <c r="R31" s="121">
        <v>0</v>
      </c>
      <c r="S31" s="121">
        <v>0</v>
      </c>
      <c r="T31" s="121">
        <v>0</v>
      </c>
      <c r="U31" s="121">
        <v>0</v>
      </c>
      <c r="V31" s="121">
        <v>0</v>
      </c>
      <c r="W31" s="121">
        <v>0</v>
      </c>
      <c r="X31" s="121">
        <v>0</v>
      </c>
      <c r="Y31" s="121">
        <v>0</v>
      </c>
      <c r="Z31" s="121">
        <v>0</v>
      </c>
      <c r="AA31" s="121">
        <v>0</v>
      </c>
      <c r="AB31" s="121">
        <v>0</v>
      </c>
      <c r="AC31" s="121">
        <v>0</v>
      </c>
      <c r="AD31" s="121">
        <v>0</v>
      </c>
      <c r="AE31" s="121">
        <v>0</v>
      </c>
      <c r="AF31" s="121">
        <v>0</v>
      </c>
      <c r="AG31" s="121">
        <v>0</v>
      </c>
      <c r="AH31" s="121">
        <v>0</v>
      </c>
      <c r="AI31" s="297">
        <v>0</v>
      </c>
      <c r="AJ31" s="297">
        <v>0</v>
      </c>
      <c r="AK31" s="297">
        <v>0</v>
      </c>
      <c r="AL31" s="422">
        <v>0</v>
      </c>
      <c r="AM31" s="56" t="s">
        <v>288</v>
      </c>
      <c r="AN31" s="56" t="s">
        <v>288</v>
      </c>
    </row>
    <row r="32" spans="1:40" ht="11.25">
      <c r="A32" s="119" t="s">
        <v>229</v>
      </c>
      <c r="B32" s="426">
        <v>0.8</v>
      </c>
      <c r="C32" s="426">
        <v>0.9</v>
      </c>
      <c r="D32" s="426">
        <v>0.7</v>
      </c>
      <c r="E32" s="426">
        <v>0.6</v>
      </c>
      <c r="F32" s="426">
        <v>0.4</v>
      </c>
      <c r="G32" s="426">
        <v>0.7</v>
      </c>
      <c r="H32" s="426">
        <v>0.8</v>
      </c>
      <c r="I32" s="426">
        <v>0.9</v>
      </c>
      <c r="J32" s="426">
        <v>0.7</v>
      </c>
      <c r="K32" s="426">
        <v>0.7</v>
      </c>
      <c r="L32" s="426">
        <v>0.8</v>
      </c>
      <c r="M32" s="426">
        <v>0.9</v>
      </c>
      <c r="N32" s="426">
        <v>0.8</v>
      </c>
      <c r="O32" s="426">
        <v>1</v>
      </c>
      <c r="P32" s="426">
        <v>1.1</v>
      </c>
      <c r="Q32" s="426">
        <v>1.1</v>
      </c>
      <c r="R32" s="426">
        <v>1.2</v>
      </c>
      <c r="S32" s="426">
        <v>2.1</v>
      </c>
      <c r="T32" s="426">
        <v>1.9</v>
      </c>
      <c r="U32" s="426">
        <v>1.5</v>
      </c>
      <c r="V32" s="426">
        <v>1.6</v>
      </c>
      <c r="W32" s="121">
        <v>2</v>
      </c>
      <c r="X32" s="121" t="s">
        <v>283</v>
      </c>
      <c r="Y32" s="121">
        <v>0</v>
      </c>
      <c r="Z32" s="121">
        <v>0</v>
      </c>
      <c r="AA32" s="121">
        <v>0</v>
      </c>
      <c r="AB32" s="121">
        <v>0</v>
      </c>
      <c r="AC32" s="121">
        <v>0</v>
      </c>
      <c r="AD32" s="121">
        <v>0</v>
      </c>
      <c r="AE32" s="121">
        <v>0</v>
      </c>
      <c r="AF32" s="121">
        <v>0</v>
      </c>
      <c r="AG32" s="121">
        <v>0</v>
      </c>
      <c r="AH32" s="121">
        <v>0</v>
      </c>
      <c r="AI32" s="297">
        <v>0</v>
      </c>
      <c r="AJ32" s="297">
        <v>0</v>
      </c>
      <c r="AK32" s="123">
        <v>0</v>
      </c>
      <c r="AL32" s="422">
        <v>0</v>
      </c>
      <c r="AM32" s="56" t="s">
        <v>288</v>
      </c>
      <c r="AN32" s="56" t="s">
        <v>288</v>
      </c>
    </row>
    <row r="33" spans="1:40" ht="11.25">
      <c r="A33" s="119" t="s">
        <v>64</v>
      </c>
      <c r="B33" s="121">
        <v>0</v>
      </c>
      <c r="C33" s="121">
        <v>0</v>
      </c>
      <c r="D33" s="121">
        <v>0</v>
      </c>
      <c r="E33" s="121" t="s">
        <v>283</v>
      </c>
      <c r="F33" s="426">
        <v>0.1</v>
      </c>
      <c r="G33" s="426">
        <v>0.1</v>
      </c>
      <c r="H33" s="426">
        <v>0.1</v>
      </c>
      <c r="I33" s="426">
        <v>0.1</v>
      </c>
      <c r="J33" s="426">
        <v>0.3</v>
      </c>
      <c r="K33" s="426">
        <v>0.7</v>
      </c>
      <c r="L33" s="426">
        <v>0.7</v>
      </c>
      <c r="M33" s="426">
        <v>0.8</v>
      </c>
      <c r="N33" s="426">
        <v>0.8</v>
      </c>
      <c r="O33" s="426">
        <v>0.8</v>
      </c>
      <c r="P33" s="426">
        <v>0.7</v>
      </c>
      <c r="Q33" s="426">
        <v>0.9</v>
      </c>
      <c r="R33" s="426">
        <v>0.8</v>
      </c>
      <c r="S33" s="426">
        <v>0.8</v>
      </c>
      <c r="T33" s="426">
        <v>0.8</v>
      </c>
      <c r="U33" s="426">
        <v>0.8</v>
      </c>
      <c r="V33" s="426">
        <v>0.9</v>
      </c>
      <c r="W33" s="426">
        <v>1</v>
      </c>
      <c r="X33" s="426">
        <v>0.8</v>
      </c>
      <c r="Y33" s="426">
        <v>0.8</v>
      </c>
      <c r="Z33" s="426">
        <v>0.9</v>
      </c>
      <c r="AA33" s="426">
        <v>0.8</v>
      </c>
      <c r="AB33" s="426">
        <v>0.8</v>
      </c>
      <c r="AC33" s="426">
        <v>0.9</v>
      </c>
      <c r="AD33" s="426">
        <v>0.9</v>
      </c>
      <c r="AE33" s="426">
        <v>0.9</v>
      </c>
      <c r="AF33" s="426">
        <v>0.9</v>
      </c>
      <c r="AG33" s="426">
        <v>0.9</v>
      </c>
      <c r="AH33" s="426">
        <v>0.5</v>
      </c>
      <c r="AI33" s="427">
        <v>0.9</v>
      </c>
      <c r="AJ33" s="427">
        <v>0.9</v>
      </c>
      <c r="AK33" s="122">
        <v>0.9</v>
      </c>
      <c r="AL33" s="133">
        <v>0.9</v>
      </c>
      <c r="AM33" s="28">
        <v>0.012373453318335208</v>
      </c>
      <c r="AN33" s="28">
        <v>0.001</v>
      </c>
    </row>
    <row r="34" spans="1:40" ht="11.25">
      <c r="A34" s="119" t="s">
        <v>230</v>
      </c>
      <c r="B34" s="121">
        <v>0</v>
      </c>
      <c r="C34" s="121">
        <v>0</v>
      </c>
      <c r="D34" s="121">
        <v>0</v>
      </c>
      <c r="E34" s="121">
        <v>0</v>
      </c>
      <c r="F34" s="121">
        <v>0</v>
      </c>
      <c r="G34" s="121">
        <v>0</v>
      </c>
      <c r="H34" s="121">
        <v>0</v>
      </c>
      <c r="I34" s="121">
        <v>0</v>
      </c>
      <c r="J34" s="121">
        <v>0</v>
      </c>
      <c r="K34" s="121">
        <v>0</v>
      </c>
      <c r="L34" s="121">
        <v>0</v>
      </c>
      <c r="M34" s="121">
        <v>0</v>
      </c>
      <c r="N34" s="121">
        <v>0</v>
      </c>
      <c r="O34" s="121">
        <v>0</v>
      </c>
      <c r="P34" s="121">
        <v>0</v>
      </c>
      <c r="Q34" s="121">
        <v>0</v>
      </c>
      <c r="R34" s="121">
        <v>0</v>
      </c>
      <c r="S34" s="121">
        <v>0</v>
      </c>
      <c r="T34" s="121">
        <v>0</v>
      </c>
      <c r="U34" s="121">
        <v>0</v>
      </c>
      <c r="V34" s="121">
        <v>0</v>
      </c>
      <c r="W34" s="121">
        <v>0</v>
      </c>
      <c r="X34" s="121">
        <v>0</v>
      </c>
      <c r="Y34" s="121">
        <v>0</v>
      </c>
      <c r="Z34" s="121">
        <v>0</v>
      </c>
      <c r="AA34" s="121">
        <v>0</v>
      </c>
      <c r="AB34" s="121">
        <v>0</v>
      </c>
      <c r="AC34" s="121">
        <v>0</v>
      </c>
      <c r="AD34" s="121">
        <v>0</v>
      </c>
      <c r="AE34" s="121">
        <v>0</v>
      </c>
      <c r="AF34" s="121">
        <v>0</v>
      </c>
      <c r="AG34" s="121">
        <v>0</v>
      </c>
      <c r="AH34" s="121">
        <v>0</v>
      </c>
      <c r="AI34" s="297">
        <v>0</v>
      </c>
      <c r="AJ34" s="297">
        <v>0</v>
      </c>
      <c r="AK34" s="297">
        <v>0</v>
      </c>
      <c r="AL34" s="422">
        <v>0</v>
      </c>
      <c r="AM34" s="56" t="s">
        <v>288</v>
      </c>
      <c r="AN34" s="56" t="s">
        <v>288</v>
      </c>
    </row>
    <row r="35" spans="1:40" ht="11.25">
      <c r="A35" s="119" t="s">
        <v>65</v>
      </c>
      <c r="B35" s="121">
        <v>0</v>
      </c>
      <c r="C35" s="121">
        <v>0</v>
      </c>
      <c r="D35" s="121">
        <v>0</v>
      </c>
      <c r="E35" s="121">
        <v>0</v>
      </c>
      <c r="F35" s="121">
        <v>0</v>
      </c>
      <c r="G35" s="121">
        <v>0</v>
      </c>
      <c r="H35" s="121">
        <v>0</v>
      </c>
      <c r="I35" s="121">
        <v>0</v>
      </c>
      <c r="J35" s="121">
        <v>0</v>
      </c>
      <c r="K35" s="121">
        <v>0</v>
      </c>
      <c r="L35" s="121">
        <v>0</v>
      </c>
      <c r="M35" s="121">
        <v>0</v>
      </c>
      <c r="N35" s="121">
        <v>0</v>
      </c>
      <c r="O35" s="121">
        <v>0</v>
      </c>
      <c r="P35" s="121">
        <v>0</v>
      </c>
      <c r="Q35" s="121">
        <v>0</v>
      </c>
      <c r="R35" s="121">
        <v>0</v>
      </c>
      <c r="S35" s="121">
        <v>0</v>
      </c>
      <c r="T35" s="121">
        <v>0</v>
      </c>
      <c r="U35" s="121">
        <v>0</v>
      </c>
      <c r="V35" s="121">
        <v>0</v>
      </c>
      <c r="W35" s="121">
        <v>0</v>
      </c>
      <c r="X35" s="121">
        <v>0</v>
      </c>
      <c r="Y35" s="121">
        <v>0</v>
      </c>
      <c r="Z35" s="121">
        <v>0</v>
      </c>
      <c r="AA35" s="121">
        <v>0</v>
      </c>
      <c r="AB35" s="121">
        <v>0</v>
      </c>
      <c r="AC35" s="121">
        <v>0</v>
      </c>
      <c r="AD35" s="121">
        <v>0</v>
      </c>
      <c r="AE35" s="121">
        <v>0</v>
      </c>
      <c r="AF35" s="121">
        <v>0</v>
      </c>
      <c r="AG35" s="121">
        <v>0</v>
      </c>
      <c r="AH35" s="121">
        <v>0</v>
      </c>
      <c r="AI35" s="297">
        <v>0</v>
      </c>
      <c r="AJ35" s="297">
        <v>0</v>
      </c>
      <c r="AK35" s="297">
        <v>0</v>
      </c>
      <c r="AL35" s="422">
        <v>0</v>
      </c>
      <c r="AM35" s="56" t="s">
        <v>288</v>
      </c>
      <c r="AN35" s="56" t="s">
        <v>288</v>
      </c>
    </row>
    <row r="36" spans="1:40" ht="11.25">
      <c r="A36" s="119" t="s">
        <v>66</v>
      </c>
      <c r="B36" s="121">
        <v>0</v>
      </c>
      <c r="C36" s="121">
        <v>0</v>
      </c>
      <c r="D36" s="121">
        <v>0</v>
      </c>
      <c r="E36" s="121">
        <v>0</v>
      </c>
      <c r="F36" s="121">
        <v>0</v>
      </c>
      <c r="G36" s="121">
        <v>0</v>
      </c>
      <c r="H36" s="121">
        <v>0</v>
      </c>
      <c r="I36" s="121">
        <v>0</v>
      </c>
      <c r="J36" s="121">
        <v>0</v>
      </c>
      <c r="K36" s="121">
        <v>0</v>
      </c>
      <c r="L36" s="121">
        <v>0</v>
      </c>
      <c r="M36" s="121">
        <v>0</v>
      </c>
      <c r="N36" s="121">
        <v>0</v>
      </c>
      <c r="O36" s="121">
        <v>0</v>
      </c>
      <c r="P36" s="121">
        <v>0</v>
      </c>
      <c r="Q36" s="121">
        <v>0</v>
      </c>
      <c r="R36" s="121">
        <v>0</v>
      </c>
      <c r="S36" s="121">
        <v>0</v>
      </c>
      <c r="T36" s="121">
        <v>0</v>
      </c>
      <c r="U36" s="121">
        <v>0</v>
      </c>
      <c r="V36" s="121">
        <v>0</v>
      </c>
      <c r="W36" s="121">
        <v>0</v>
      </c>
      <c r="X36" s="121">
        <v>0</v>
      </c>
      <c r="Y36" s="121">
        <v>0</v>
      </c>
      <c r="Z36" s="121">
        <v>0</v>
      </c>
      <c r="AA36" s="121">
        <v>0</v>
      </c>
      <c r="AB36" s="121">
        <v>0</v>
      </c>
      <c r="AC36" s="121">
        <v>0</v>
      </c>
      <c r="AD36" s="121">
        <v>0</v>
      </c>
      <c r="AE36" s="121">
        <v>0</v>
      </c>
      <c r="AF36" s="121">
        <v>0</v>
      </c>
      <c r="AG36" s="121">
        <v>0</v>
      </c>
      <c r="AH36" s="121">
        <v>0</v>
      </c>
      <c r="AI36" s="297">
        <v>0</v>
      </c>
      <c r="AJ36" s="297">
        <v>0</v>
      </c>
      <c r="AK36" s="297">
        <v>0</v>
      </c>
      <c r="AL36" s="422">
        <v>0</v>
      </c>
      <c r="AM36" s="56" t="s">
        <v>288</v>
      </c>
      <c r="AN36" s="56" t="s">
        <v>288</v>
      </c>
    </row>
    <row r="37" spans="1:40" ht="11.25">
      <c r="A37" s="119" t="s">
        <v>231</v>
      </c>
      <c r="B37" s="121">
        <v>0</v>
      </c>
      <c r="C37" s="121">
        <v>0</v>
      </c>
      <c r="D37" s="121">
        <v>0</v>
      </c>
      <c r="E37" s="121">
        <v>0</v>
      </c>
      <c r="F37" s="121">
        <v>0</v>
      </c>
      <c r="G37" s="121">
        <v>0</v>
      </c>
      <c r="H37" s="121">
        <v>0</v>
      </c>
      <c r="I37" s="121">
        <v>0</v>
      </c>
      <c r="J37" s="121">
        <v>0</v>
      </c>
      <c r="K37" s="121">
        <v>0</v>
      </c>
      <c r="L37" s="121">
        <v>0</v>
      </c>
      <c r="M37" s="121">
        <v>0</v>
      </c>
      <c r="N37" s="121">
        <v>0</v>
      </c>
      <c r="O37" s="121">
        <v>0</v>
      </c>
      <c r="P37" s="121">
        <v>0</v>
      </c>
      <c r="Q37" s="121">
        <v>0</v>
      </c>
      <c r="R37" s="121">
        <v>0</v>
      </c>
      <c r="S37" s="121">
        <v>0</v>
      </c>
      <c r="T37" s="121">
        <v>0</v>
      </c>
      <c r="U37" s="121">
        <v>0</v>
      </c>
      <c r="V37" s="121">
        <v>0</v>
      </c>
      <c r="W37" s="121">
        <v>0</v>
      </c>
      <c r="X37" s="121">
        <v>0</v>
      </c>
      <c r="Y37" s="121">
        <v>0</v>
      </c>
      <c r="Z37" s="121">
        <v>0</v>
      </c>
      <c r="AA37" s="121">
        <v>0</v>
      </c>
      <c r="AB37" s="121">
        <v>0</v>
      </c>
      <c r="AC37" s="121">
        <v>0</v>
      </c>
      <c r="AD37" s="121">
        <v>0</v>
      </c>
      <c r="AE37" s="121">
        <v>0</v>
      </c>
      <c r="AF37" s="426">
        <v>0</v>
      </c>
      <c r="AG37" s="426">
        <v>0.3</v>
      </c>
      <c r="AH37" s="426">
        <v>1.2</v>
      </c>
      <c r="AI37" s="427">
        <v>1.2</v>
      </c>
      <c r="AJ37" s="427">
        <v>1.2</v>
      </c>
      <c r="AK37" s="122">
        <v>1.2</v>
      </c>
      <c r="AL37" s="133">
        <v>1.2</v>
      </c>
      <c r="AM37" s="28">
        <v>-0.0016194331983805667</v>
      </c>
      <c r="AN37" s="28">
        <v>0.002</v>
      </c>
    </row>
    <row r="38" spans="1:40" ht="11.25">
      <c r="A38" s="119" t="s">
        <v>67</v>
      </c>
      <c r="B38" s="121">
        <v>0</v>
      </c>
      <c r="C38" s="121">
        <v>0</v>
      </c>
      <c r="D38" s="121">
        <v>0</v>
      </c>
      <c r="E38" s="121">
        <v>0</v>
      </c>
      <c r="F38" s="121">
        <v>0</v>
      </c>
      <c r="G38" s="121">
        <v>0</v>
      </c>
      <c r="H38" s="121">
        <v>0</v>
      </c>
      <c r="I38" s="121" t="s">
        <v>283</v>
      </c>
      <c r="J38" s="426">
        <v>0.1</v>
      </c>
      <c r="K38" s="121">
        <v>0.1</v>
      </c>
      <c r="L38" s="121" t="s">
        <v>283</v>
      </c>
      <c r="M38" s="121">
        <v>0.1</v>
      </c>
      <c r="N38" s="121" t="s">
        <v>283</v>
      </c>
      <c r="O38" s="121" t="s">
        <v>283</v>
      </c>
      <c r="P38" s="426">
        <v>0.5</v>
      </c>
      <c r="Q38" s="426">
        <v>1</v>
      </c>
      <c r="R38" s="426">
        <v>1.2</v>
      </c>
      <c r="S38" s="426">
        <v>1.3</v>
      </c>
      <c r="T38" s="426">
        <v>1.4</v>
      </c>
      <c r="U38" s="426">
        <v>1.6</v>
      </c>
      <c r="V38" s="426">
        <v>2.1</v>
      </c>
      <c r="W38" s="426">
        <v>2.7</v>
      </c>
      <c r="X38" s="426">
        <v>2.6</v>
      </c>
      <c r="Y38" s="426">
        <v>2.6</v>
      </c>
      <c r="Z38" s="426">
        <v>2.8</v>
      </c>
      <c r="AA38" s="426">
        <v>2.7</v>
      </c>
      <c r="AB38" s="426">
        <v>2.6</v>
      </c>
      <c r="AC38" s="426">
        <v>2.5</v>
      </c>
      <c r="AD38" s="426">
        <v>2.7</v>
      </c>
      <c r="AE38" s="426">
        <v>2.7</v>
      </c>
      <c r="AF38" s="426">
        <v>2.6</v>
      </c>
      <c r="AG38" s="426">
        <v>2.6</v>
      </c>
      <c r="AH38" s="426">
        <v>2.4</v>
      </c>
      <c r="AI38" s="427">
        <v>2.6</v>
      </c>
      <c r="AJ38" s="427">
        <v>3</v>
      </c>
      <c r="AK38" s="122">
        <v>3.7</v>
      </c>
      <c r="AL38" s="133">
        <v>3.9</v>
      </c>
      <c r="AM38" s="28">
        <v>0.0326814894186981</v>
      </c>
      <c r="AN38" s="28">
        <v>0.006</v>
      </c>
    </row>
    <row r="39" spans="1:40" ht="11.25">
      <c r="A39" s="119" t="s">
        <v>68</v>
      </c>
      <c r="B39" s="121">
        <v>0</v>
      </c>
      <c r="C39" s="121">
        <v>0</v>
      </c>
      <c r="D39" s="121">
        <v>0</v>
      </c>
      <c r="E39" s="121" t="s">
        <v>283</v>
      </c>
      <c r="F39" s="426">
        <v>0.2</v>
      </c>
      <c r="G39" s="426">
        <v>0.2</v>
      </c>
      <c r="H39" s="426">
        <v>0.6</v>
      </c>
      <c r="I39" s="426">
        <v>1.1</v>
      </c>
      <c r="J39" s="426">
        <v>1.5</v>
      </c>
      <c r="K39" s="426">
        <v>1.6</v>
      </c>
      <c r="L39" s="426">
        <v>1.7</v>
      </c>
      <c r="M39" s="426">
        <v>1.7</v>
      </c>
      <c r="N39" s="426">
        <v>1.5</v>
      </c>
      <c r="O39" s="426">
        <v>1.7</v>
      </c>
      <c r="P39" s="426">
        <v>1.5</v>
      </c>
      <c r="Q39" s="426">
        <v>1.2</v>
      </c>
      <c r="R39" s="426">
        <v>2.2</v>
      </c>
      <c r="S39" s="426">
        <v>2</v>
      </c>
      <c r="T39" s="426">
        <v>2.4</v>
      </c>
      <c r="U39" s="426">
        <v>5.2</v>
      </c>
      <c r="V39" s="426">
        <v>6.3</v>
      </c>
      <c r="W39" s="426">
        <v>8.5</v>
      </c>
      <c r="X39" s="426">
        <v>9.3</v>
      </c>
      <c r="Y39" s="426">
        <v>11.4</v>
      </c>
      <c r="Z39" s="426">
        <v>12.7</v>
      </c>
      <c r="AA39" s="426">
        <v>12.3</v>
      </c>
      <c r="AB39" s="426">
        <v>12.6</v>
      </c>
      <c r="AC39" s="426">
        <v>12.6</v>
      </c>
      <c r="AD39" s="426">
        <v>12.7</v>
      </c>
      <c r="AE39" s="426">
        <v>12.5</v>
      </c>
      <c r="AF39" s="426">
        <v>12.5</v>
      </c>
      <c r="AG39" s="426">
        <v>12.7</v>
      </c>
      <c r="AH39" s="426">
        <v>12.5</v>
      </c>
      <c r="AI39" s="427">
        <v>13.4</v>
      </c>
      <c r="AJ39" s="427">
        <v>13.3</v>
      </c>
      <c r="AK39" s="122">
        <v>14.1</v>
      </c>
      <c r="AL39" s="133">
        <v>14.4</v>
      </c>
      <c r="AM39" s="28">
        <v>0.022872567126012218</v>
      </c>
      <c r="AN39" s="28">
        <v>0.024</v>
      </c>
    </row>
    <row r="40" spans="1:40" ht="11.25">
      <c r="A40" s="119" t="s">
        <v>69</v>
      </c>
      <c r="B40" s="121" t="s">
        <v>283</v>
      </c>
      <c r="C40" s="121" t="s">
        <v>283</v>
      </c>
      <c r="D40" s="121" t="s">
        <v>283</v>
      </c>
      <c r="E40" s="121" t="s">
        <v>283</v>
      </c>
      <c r="F40" s="121" t="s">
        <v>283</v>
      </c>
      <c r="G40" s="121" t="s">
        <v>283</v>
      </c>
      <c r="H40" s="121" t="s">
        <v>283</v>
      </c>
      <c r="I40" s="426">
        <v>0.3</v>
      </c>
      <c r="J40" s="426">
        <v>0.5</v>
      </c>
      <c r="K40" s="426">
        <v>0.5</v>
      </c>
      <c r="L40" s="426">
        <v>2.7</v>
      </c>
      <c r="M40" s="426">
        <v>3.6</v>
      </c>
      <c r="N40" s="426">
        <v>4.5</v>
      </c>
      <c r="O40" s="426">
        <v>5.4</v>
      </c>
      <c r="P40" s="426">
        <v>4.8</v>
      </c>
      <c r="Q40" s="426">
        <v>6</v>
      </c>
      <c r="R40" s="426">
        <v>8.5</v>
      </c>
      <c r="S40" s="426">
        <v>8.8</v>
      </c>
      <c r="T40" s="426">
        <v>9.3</v>
      </c>
      <c r="U40" s="426">
        <v>11.5</v>
      </c>
      <c r="V40" s="426">
        <v>13.3</v>
      </c>
      <c r="W40" s="426">
        <v>15.8</v>
      </c>
      <c r="X40" s="426">
        <v>15.3</v>
      </c>
      <c r="Y40" s="426">
        <v>15.7</v>
      </c>
      <c r="Z40" s="426">
        <v>14.8</v>
      </c>
      <c r="AA40" s="426">
        <v>15.4</v>
      </c>
      <c r="AB40" s="426">
        <v>17.4</v>
      </c>
      <c r="AC40" s="426">
        <v>14.4</v>
      </c>
      <c r="AD40" s="426">
        <v>13.9</v>
      </c>
      <c r="AE40" s="426">
        <v>16.6</v>
      </c>
      <c r="AF40" s="426">
        <v>15.8</v>
      </c>
      <c r="AG40" s="426">
        <v>16.6</v>
      </c>
      <c r="AH40" s="426">
        <v>15.8</v>
      </c>
      <c r="AI40" s="427">
        <v>15.9</v>
      </c>
      <c r="AJ40" s="427">
        <v>16.6</v>
      </c>
      <c r="AK40" s="122">
        <v>13</v>
      </c>
      <c r="AL40" s="133">
        <v>16.4</v>
      </c>
      <c r="AM40" s="28">
        <v>0.2639230769230769</v>
      </c>
      <c r="AN40" s="28">
        <v>0.027</v>
      </c>
    </row>
    <row r="41" spans="1:40" ht="11.25">
      <c r="A41" s="119" t="s">
        <v>70</v>
      </c>
      <c r="B41" s="121">
        <v>0</v>
      </c>
      <c r="C41" s="121">
        <v>0</v>
      </c>
      <c r="D41" s="121">
        <v>0</v>
      </c>
      <c r="E41" s="426">
        <v>0</v>
      </c>
      <c r="F41" s="426">
        <v>0.1</v>
      </c>
      <c r="G41" s="426">
        <v>0.6</v>
      </c>
      <c r="H41" s="426">
        <v>0.6</v>
      </c>
      <c r="I41" s="426">
        <v>0.8</v>
      </c>
      <c r="J41" s="426">
        <v>1.4</v>
      </c>
      <c r="K41" s="426">
        <v>1.4</v>
      </c>
      <c r="L41" s="426">
        <v>1.7</v>
      </c>
      <c r="M41" s="426">
        <v>1.8</v>
      </c>
      <c r="N41" s="426">
        <v>1.8</v>
      </c>
      <c r="O41" s="426">
        <v>1.8</v>
      </c>
      <c r="P41" s="426">
        <v>2.1</v>
      </c>
      <c r="Q41" s="426">
        <v>3.1</v>
      </c>
      <c r="R41" s="426">
        <v>3.3</v>
      </c>
      <c r="S41" s="426">
        <v>3.2</v>
      </c>
      <c r="T41" s="426">
        <v>3.3</v>
      </c>
      <c r="U41" s="426">
        <v>3.9</v>
      </c>
      <c r="V41" s="426">
        <v>5.1</v>
      </c>
      <c r="W41" s="426">
        <v>5.1</v>
      </c>
      <c r="X41" s="426">
        <v>5.2</v>
      </c>
      <c r="Y41" s="426">
        <v>5.2</v>
      </c>
      <c r="Z41" s="426">
        <v>5.2</v>
      </c>
      <c r="AA41" s="426">
        <v>5.3</v>
      </c>
      <c r="AB41" s="426">
        <v>5.2</v>
      </c>
      <c r="AC41" s="426">
        <v>5.3</v>
      </c>
      <c r="AD41" s="426">
        <v>5.3</v>
      </c>
      <c r="AE41" s="426">
        <v>5.5</v>
      </c>
      <c r="AF41" s="426">
        <v>5.6</v>
      </c>
      <c r="AG41" s="426">
        <v>5.7</v>
      </c>
      <c r="AH41" s="426">
        <v>5.8</v>
      </c>
      <c r="AI41" s="427">
        <v>5.8</v>
      </c>
      <c r="AJ41" s="427">
        <v>5.6</v>
      </c>
      <c r="AK41" s="122">
        <v>6</v>
      </c>
      <c r="AL41" s="133">
        <v>6.1</v>
      </c>
      <c r="AM41" s="28">
        <v>0.013868003341687552</v>
      </c>
      <c r="AN41" s="28">
        <v>0.01</v>
      </c>
    </row>
    <row r="42" spans="1:40" ht="11.25">
      <c r="A42" s="119" t="s">
        <v>71</v>
      </c>
      <c r="B42" s="121">
        <v>0</v>
      </c>
      <c r="C42" s="121">
        <v>0</v>
      </c>
      <c r="D42" s="121">
        <v>0</v>
      </c>
      <c r="E42" s="121">
        <v>0</v>
      </c>
      <c r="F42" s="121">
        <v>0</v>
      </c>
      <c r="G42" s="121">
        <v>0</v>
      </c>
      <c r="H42" s="121">
        <v>0</v>
      </c>
      <c r="I42" s="121">
        <v>0</v>
      </c>
      <c r="J42" s="121">
        <v>0</v>
      </c>
      <c r="K42" s="121">
        <v>0</v>
      </c>
      <c r="L42" s="121">
        <v>0</v>
      </c>
      <c r="M42" s="121">
        <v>0</v>
      </c>
      <c r="N42" s="121">
        <v>0</v>
      </c>
      <c r="O42" s="121">
        <v>0</v>
      </c>
      <c r="P42" s="121">
        <v>0</v>
      </c>
      <c r="Q42" s="121">
        <v>0</v>
      </c>
      <c r="R42" s="121">
        <v>0</v>
      </c>
      <c r="S42" s="121">
        <v>0</v>
      </c>
      <c r="T42" s="121">
        <v>0</v>
      </c>
      <c r="U42" s="121">
        <v>0</v>
      </c>
      <c r="V42" s="121">
        <v>0</v>
      </c>
      <c r="W42" s="121">
        <v>0</v>
      </c>
      <c r="X42" s="121">
        <v>0</v>
      </c>
      <c r="Y42" s="121">
        <v>0</v>
      </c>
      <c r="Z42" s="121">
        <v>0</v>
      </c>
      <c r="AA42" s="121">
        <v>0</v>
      </c>
      <c r="AB42" s="121">
        <v>0</v>
      </c>
      <c r="AC42" s="121">
        <v>0</v>
      </c>
      <c r="AD42" s="121">
        <v>0</v>
      </c>
      <c r="AE42" s="121">
        <v>0</v>
      </c>
      <c r="AF42" s="121">
        <v>0</v>
      </c>
      <c r="AG42" s="121">
        <v>0</v>
      </c>
      <c r="AH42" s="121">
        <v>0</v>
      </c>
      <c r="AI42" s="297">
        <v>0</v>
      </c>
      <c r="AJ42" s="297">
        <v>0</v>
      </c>
      <c r="AK42" s="297">
        <v>0</v>
      </c>
      <c r="AL42" s="422">
        <v>0</v>
      </c>
      <c r="AM42" s="56" t="s">
        <v>288</v>
      </c>
      <c r="AN42" s="56" t="s">
        <v>288</v>
      </c>
    </row>
    <row r="43" spans="1:40" ht="11.25">
      <c r="A43" s="119" t="s">
        <v>232</v>
      </c>
      <c r="B43" s="426">
        <v>3.4</v>
      </c>
      <c r="C43" s="426">
        <v>4.6</v>
      </c>
      <c r="D43" s="426">
        <v>5.3</v>
      </c>
      <c r="E43" s="426">
        <v>5.9</v>
      </c>
      <c r="F43" s="426">
        <v>6.6</v>
      </c>
      <c r="G43" s="426">
        <v>5.9</v>
      </c>
      <c r="H43" s="426">
        <v>6.2</v>
      </c>
      <c r="I43" s="426">
        <v>6.6</v>
      </c>
      <c r="J43" s="426">
        <v>6.3</v>
      </c>
      <c r="K43" s="426">
        <v>7.6</v>
      </c>
      <c r="L43" s="426">
        <v>6.9</v>
      </c>
      <c r="M43" s="426">
        <v>8.2</v>
      </c>
      <c r="N43" s="426">
        <v>9.1</v>
      </c>
      <c r="O43" s="426">
        <v>8.4</v>
      </c>
      <c r="P43" s="426">
        <v>8.7</v>
      </c>
      <c r="Q43" s="426">
        <v>8.4</v>
      </c>
      <c r="R43" s="426">
        <v>8.6</v>
      </c>
      <c r="S43" s="426">
        <v>10</v>
      </c>
      <c r="T43" s="426">
        <v>11.3</v>
      </c>
      <c r="U43" s="426">
        <v>12.2</v>
      </c>
      <c r="V43" s="426">
        <v>13.8</v>
      </c>
      <c r="W43" s="426">
        <v>13.4</v>
      </c>
      <c r="X43" s="426">
        <v>12.5</v>
      </c>
      <c r="Y43" s="426">
        <v>14.4</v>
      </c>
      <c r="Z43" s="426">
        <v>16.2</v>
      </c>
      <c r="AA43" s="426">
        <v>14.9</v>
      </c>
      <c r="AB43" s="426">
        <v>16</v>
      </c>
      <c r="AC43" s="426">
        <v>17.4</v>
      </c>
      <c r="AD43" s="426">
        <v>20.2</v>
      </c>
      <c r="AE43" s="426">
        <v>20</v>
      </c>
      <c r="AF43" s="426">
        <v>20.1</v>
      </c>
      <c r="AG43" s="426">
        <v>21.4</v>
      </c>
      <c r="AH43" s="426">
        <v>22.2</v>
      </c>
      <c r="AI43" s="427">
        <v>22.5</v>
      </c>
      <c r="AJ43" s="427">
        <v>21.5</v>
      </c>
      <c r="AK43" s="122">
        <v>19.3</v>
      </c>
      <c r="AL43" s="133">
        <v>20.4</v>
      </c>
      <c r="AM43" s="28">
        <v>0.05942548439042128</v>
      </c>
      <c r="AN43" s="28">
        <v>0.034</v>
      </c>
    </row>
    <row r="44" spans="1:40" ht="11.25">
      <c r="A44" s="119" t="s">
        <v>233</v>
      </c>
      <c r="B44" s="121">
        <v>0</v>
      </c>
      <c r="C44" s="121">
        <v>0</v>
      </c>
      <c r="D44" s="121">
        <v>0</v>
      </c>
      <c r="E44" s="121">
        <v>0</v>
      </c>
      <c r="F44" s="121">
        <v>0</v>
      </c>
      <c r="G44" s="121">
        <v>0</v>
      </c>
      <c r="H44" s="121">
        <v>0</v>
      </c>
      <c r="I44" s="121">
        <v>0</v>
      </c>
      <c r="J44" s="121">
        <v>0</v>
      </c>
      <c r="K44" s="121">
        <v>0</v>
      </c>
      <c r="L44" s="121">
        <v>0</v>
      </c>
      <c r="M44" s="121">
        <v>0</v>
      </c>
      <c r="N44" s="121">
        <v>0</v>
      </c>
      <c r="O44" s="121">
        <v>0</v>
      </c>
      <c r="P44" s="121">
        <v>0</v>
      </c>
      <c r="Q44" s="426">
        <v>0</v>
      </c>
      <c r="R44" s="426">
        <v>0.1</v>
      </c>
      <c r="S44" s="426">
        <v>0.6</v>
      </c>
      <c r="T44" s="426">
        <v>0.9</v>
      </c>
      <c r="U44" s="426">
        <v>1</v>
      </c>
      <c r="V44" s="426">
        <v>0.9</v>
      </c>
      <c r="W44" s="426">
        <v>0.9</v>
      </c>
      <c r="X44" s="426">
        <v>1</v>
      </c>
      <c r="Y44" s="426">
        <v>0.9</v>
      </c>
      <c r="Z44" s="426">
        <v>1.1</v>
      </c>
      <c r="AA44" s="426">
        <v>1</v>
      </c>
      <c r="AB44" s="426">
        <v>1.1</v>
      </c>
      <c r="AC44" s="426">
        <v>0.9</v>
      </c>
      <c r="AD44" s="426">
        <v>0.9</v>
      </c>
      <c r="AE44" s="426">
        <v>1</v>
      </c>
      <c r="AF44" s="426">
        <v>1.1</v>
      </c>
      <c r="AG44" s="426">
        <v>1</v>
      </c>
      <c r="AH44" s="426">
        <v>1.1</v>
      </c>
      <c r="AI44" s="427">
        <v>1.1</v>
      </c>
      <c r="AJ44" s="427">
        <v>1.1</v>
      </c>
      <c r="AK44" s="122">
        <v>1.1</v>
      </c>
      <c r="AL44" s="133">
        <v>1.2</v>
      </c>
      <c r="AM44" s="28">
        <v>0.10473417437757429</v>
      </c>
      <c r="AN44" s="28">
        <v>0.002</v>
      </c>
    </row>
    <row r="45" spans="1:40" ht="11.25">
      <c r="A45" s="80" t="s">
        <v>234</v>
      </c>
      <c r="B45" s="429">
        <v>4.4</v>
      </c>
      <c r="C45" s="429">
        <v>6</v>
      </c>
      <c r="D45" s="429">
        <v>7</v>
      </c>
      <c r="E45" s="429">
        <v>7.8</v>
      </c>
      <c r="F45" s="429">
        <v>9.7</v>
      </c>
      <c r="G45" s="429">
        <v>10.3</v>
      </c>
      <c r="H45" s="429">
        <v>11.8</v>
      </c>
      <c r="I45" s="429">
        <v>15.3</v>
      </c>
      <c r="J45" s="429">
        <v>16.8</v>
      </c>
      <c r="K45" s="429">
        <v>19.4</v>
      </c>
      <c r="L45" s="429">
        <v>26.2</v>
      </c>
      <c r="M45" s="429">
        <v>30.8</v>
      </c>
      <c r="N45" s="429">
        <v>36.5</v>
      </c>
      <c r="O45" s="429">
        <v>40.7</v>
      </c>
      <c r="P45" s="429">
        <v>45.7</v>
      </c>
      <c r="Q45" s="429">
        <v>54</v>
      </c>
      <c r="R45" s="429">
        <v>72.8</v>
      </c>
      <c r="S45" s="429">
        <v>79.9</v>
      </c>
      <c r="T45" s="429">
        <v>94.5</v>
      </c>
      <c r="U45" s="429">
        <v>119</v>
      </c>
      <c r="V45" s="429">
        <v>143.2</v>
      </c>
      <c r="W45" s="429">
        <v>155.4</v>
      </c>
      <c r="X45" s="429">
        <v>160.5</v>
      </c>
      <c r="Y45" s="429">
        <v>172.4</v>
      </c>
      <c r="Z45" s="429">
        <v>181.9</v>
      </c>
      <c r="AA45" s="429">
        <v>181.2</v>
      </c>
      <c r="AB45" s="429">
        <v>187</v>
      </c>
      <c r="AC45" s="429">
        <v>189.2</v>
      </c>
      <c r="AD45" s="429">
        <v>197.8</v>
      </c>
      <c r="AE45" s="429">
        <v>198.1</v>
      </c>
      <c r="AF45" s="429">
        <v>202.5</v>
      </c>
      <c r="AG45" s="429">
        <v>212.1</v>
      </c>
      <c r="AH45" s="429">
        <v>215</v>
      </c>
      <c r="AI45" s="430">
        <v>213.3</v>
      </c>
      <c r="AJ45" s="430">
        <v>217.1</v>
      </c>
      <c r="AK45" s="126">
        <v>218.5</v>
      </c>
      <c r="AL45" s="134">
        <v>225</v>
      </c>
      <c r="AM45" s="34">
        <v>0.03039388740201136</v>
      </c>
      <c r="AN45" s="34">
        <v>0.374</v>
      </c>
    </row>
    <row r="46" spans="2:40" ht="11.25">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7"/>
      <c r="AJ46" s="427"/>
      <c r="AK46" s="122"/>
      <c r="AL46" s="133"/>
      <c r="AM46" s="28"/>
      <c r="AN46" s="28"/>
    </row>
    <row r="47" spans="1:40" ht="11.25">
      <c r="A47" s="119" t="s">
        <v>194</v>
      </c>
      <c r="B47" s="121" t="s">
        <v>25</v>
      </c>
      <c r="C47" s="121" t="s">
        <v>25</v>
      </c>
      <c r="D47" s="121" t="s">
        <v>25</v>
      </c>
      <c r="E47" s="121" t="s">
        <v>25</v>
      </c>
      <c r="F47" s="121" t="s">
        <v>25</v>
      </c>
      <c r="G47" s="121" t="s">
        <v>25</v>
      </c>
      <c r="H47" s="121" t="s">
        <v>25</v>
      </c>
      <c r="I47" s="121" t="s">
        <v>25</v>
      </c>
      <c r="J47" s="121" t="s">
        <v>25</v>
      </c>
      <c r="K47" s="121" t="s">
        <v>25</v>
      </c>
      <c r="L47" s="121" t="s">
        <v>25</v>
      </c>
      <c r="M47" s="121" t="s">
        <v>25</v>
      </c>
      <c r="N47" s="121" t="s">
        <v>25</v>
      </c>
      <c r="O47" s="121" t="s">
        <v>25</v>
      </c>
      <c r="P47" s="121" t="s">
        <v>25</v>
      </c>
      <c r="Q47" s="121" t="s">
        <v>25</v>
      </c>
      <c r="R47" s="121" t="s">
        <v>25</v>
      </c>
      <c r="S47" s="121" t="s">
        <v>25</v>
      </c>
      <c r="T47" s="121" t="s">
        <v>25</v>
      </c>
      <c r="U47" s="121" t="s">
        <v>25</v>
      </c>
      <c r="V47" s="121">
        <v>0</v>
      </c>
      <c r="W47" s="121">
        <v>0</v>
      </c>
      <c r="X47" s="121">
        <v>0</v>
      </c>
      <c r="Y47" s="121">
        <v>0</v>
      </c>
      <c r="Z47" s="121">
        <v>0</v>
      </c>
      <c r="AA47" s="121">
        <v>0</v>
      </c>
      <c r="AB47" s="121">
        <v>0</v>
      </c>
      <c r="AC47" s="121">
        <v>0</v>
      </c>
      <c r="AD47" s="121">
        <v>0</v>
      </c>
      <c r="AE47" s="121">
        <v>0</v>
      </c>
      <c r="AF47" s="121">
        <v>0</v>
      </c>
      <c r="AG47" s="121">
        <v>0</v>
      </c>
      <c r="AH47" s="121">
        <v>0</v>
      </c>
      <c r="AI47" s="297">
        <v>0</v>
      </c>
      <c r="AJ47" s="297">
        <v>0</v>
      </c>
      <c r="AK47" s="297">
        <v>0</v>
      </c>
      <c r="AL47" s="422">
        <v>0</v>
      </c>
      <c r="AM47" s="56" t="s">
        <v>288</v>
      </c>
      <c r="AN47" s="56" t="s">
        <v>288</v>
      </c>
    </row>
    <row r="48" spans="1:40" ht="11.25">
      <c r="A48" s="119" t="s">
        <v>72</v>
      </c>
      <c r="B48" s="121" t="s">
        <v>25</v>
      </c>
      <c r="C48" s="121" t="s">
        <v>25</v>
      </c>
      <c r="D48" s="121" t="s">
        <v>25</v>
      </c>
      <c r="E48" s="121" t="s">
        <v>25</v>
      </c>
      <c r="F48" s="121" t="s">
        <v>25</v>
      </c>
      <c r="G48" s="121" t="s">
        <v>25</v>
      </c>
      <c r="H48" s="121" t="s">
        <v>25</v>
      </c>
      <c r="I48" s="121" t="s">
        <v>25</v>
      </c>
      <c r="J48" s="121" t="s">
        <v>25</v>
      </c>
      <c r="K48" s="121" t="s">
        <v>25</v>
      </c>
      <c r="L48" s="121" t="s">
        <v>25</v>
      </c>
      <c r="M48" s="121" t="s">
        <v>25</v>
      </c>
      <c r="N48" s="121" t="s">
        <v>25</v>
      </c>
      <c r="O48" s="121" t="s">
        <v>25</v>
      </c>
      <c r="P48" s="121" t="s">
        <v>25</v>
      </c>
      <c r="Q48" s="121" t="s">
        <v>25</v>
      </c>
      <c r="R48" s="121" t="s">
        <v>25</v>
      </c>
      <c r="S48" s="121" t="s">
        <v>25</v>
      </c>
      <c r="T48" s="121" t="s">
        <v>25</v>
      </c>
      <c r="U48" s="121" t="s">
        <v>25</v>
      </c>
      <c r="V48" s="121">
        <v>0</v>
      </c>
      <c r="W48" s="121">
        <v>0</v>
      </c>
      <c r="X48" s="121">
        <v>0</v>
      </c>
      <c r="Y48" s="121">
        <v>0</v>
      </c>
      <c r="Z48" s="121">
        <v>0</v>
      </c>
      <c r="AA48" s="121">
        <v>0</v>
      </c>
      <c r="AB48" s="121">
        <v>0</v>
      </c>
      <c r="AC48" s="121">
        <v>0</v>
      </c>
      <c r="AD48" s="121">
        <v>0</v>
      </c>
      <c r="AE48" s="121">
        <v>0</v>
      </c>
      <c r="AF48" s="121">
        <v>0</v>
      </c>
      <c r="AG48" s="121">
        <v>0</v>
      </c>
      <c r="AH48" s="121">
        <v>0</v>
      </c>
      <c r="AI48" s="297">
        <v>0</v>
      </c>
      <c r="AJ48" s="297">
        <v>0</v>
      </c>
      <c r="AK48" s="297">
        <v>0</v>
      </c>
      <c r="AL48" s="422">
        <v>0</v>
      </c>
      <c r="AM48" s="56" t="s">
        <v>288</v>
      </c>
      <c r="AN48" s="56" t="s">
        <v>288</v>
      </c>
    </row>
    <row r="49" spans="1:40" ht="11.25">
      <c r="A49" s="119" t="s">
        <v>195</v>
      </c>
      <c r="B49" s="121" t="s">
        <v>25</v>
      </c>
      <c r="C49" s="121" t="s">
        <v>25</v>
      </c>
      <c r="D49" s="121" t="s">
        <v>25</v>
      </c>
      <c r="E49" s="121" t="s">
        <v>25</v>
      </c>
      <c r="F49" s="121" t="s">
        <v>25</v>
      </c>
      <c r="G49" s="121" t="s">
        <v>25</v>
      </c>
      <c r="H49" s="121" t="s">
        <v>25</v>
      </c>
      <c r="I49" s="121" t="s">
        <v>25</v>
      </c>
      <c r="J49" s="121" t="s">
        <v>25</v>
      </c>
      <c r="K49" s="121" t="s">
        <v>25</v>
      </c>
      <c r="L49" s="121" t="s">
        <v>25</v>
      </c>
      <c r="M49" s="121" t="s">
        <v>25</v>
      </c>
      <c r="N49" s="121" t="s">
        <v>25</v>
      </c>
      <c r="O49" s="121" t="s">
        <v>25</v>
      </c>
      <c r="P49" s="121" t="s">
        <v>25</v>
      </c>
      <c r="Q49" s="121" t="s">
        <v>25</v>
      </c>
      <c r="R49" s="121" t="s">
        <v>25</v>
      </c>
      <c r="S49" s="121" t="s">
        <v>25</v>
      </c>
      <c r="T49" s="121" t="s">
        <v>25</v>
      </c>
      <c r="U49" s="121" t="s">
        <v>25</v>
      </c>
      <c r="V49" s="121">
        <v>0</v>
      </c>
      <c r="W49" s="121">
        <v>0</v>
      </c>
      <c r="X49" s="121">
        <v>0</v>
      </c>
      <c r="Y49" s="121">
        <v>0</v>
      </c>
      <c r="Z49" s="121" t="s">
        <v>283</v>
      </c>
      <c r="AA49" s="426">
        <v>0</v>
      </c>
      <c r="AB49" s="426">
        <v>0.1</v>
      </c>
      <c r="AC49" s="426">
        <v>0.1</v>
      </c>
      <c r="AD49" s="426">
        <v>0.1</v>
      </c>
      <c r="AE49" s="121">
        <v>0.1</v>
      </c>
      <c r="AF49" s="121" t="s">
        <v>283</v>
      </c>
      <c r="AG49" s="121" t="s">
        <v>283</v>
      </c>
      <c r="AH49" s="121">
        <v>0.1</v>
      </c>
      <c r="AI49" s="123" t="s">
        <v>283</v>
      </c>
      <c r="AJ49" s="123">
        <v>0</v>
      </c>
      <c r="AK49" s="297">
        <v>0</v>
      </c>
      <c r="AL49" s="422">
        <v>0</v>
      </c>
      <c r="AM49" s="56" t="s">
        <v>288</v>
      </c>
      <c r="AN49" s="56" t="s">
        <v>288</v>
      </c>
    </row>
    <row r="50" spans="1:40" ht="11.25">
      <c r="A50" s="119" t="s">
        <v>73</v>
      </c>
      <c r="B50" s="121" t="s">
        <v>25</v>
      </c>
      <c r="C50" s="121" t="s">
        <v>25</v>
      </c>
      <c r="D50" s="121" t="s">
        <v>25</v>
      </c>
      <c r="E50" s="121" t="s">
        <v>25</v>
      </c>
      <c r="F50" s="121" t="s">
        <v>25</v>
      </c>
      <c r="G50" s="121" t="s">
        <v>25</v>
      </c>
      <c r="H50" s="121" t="s">
        <v>25</v>
      </c>
      <c r="I50" s="121" t="s">
        <v>25</v>
      </c>
      <c r="J50" s="121" t="s">
        <v>25</v>
      </c>
      <c r="K50" s="121" t="s">
        <v>25</v>
      </c>
      <c r="L50" s="121" t="s">
        <v>25</v>
      </c>
      <c r="M50" s="121" t="s">
        <v>25</v>
      </c>
      <c r="N50" s="121" t="s">
        <v>25</v>
      </c>
      <c r="O50" s="121" t="s">
        <v>25</v>
      </c>
      <c r="P50" s="121" t="s">
        <v>25</v>
      </c>
      <c r="Q50" s="121" t="s">
        <v>25</v>
      </c>
      <c r="R50" s="121" t="s">
        <v>25</v>
      </c>
      <c r="S50" s="121" t="s">
        <v>25</v>
      </c>
      <c r="T50" s="121" t="s">
        <v>25</v>
      </c>
      <c r="U50" s="121" t="s">
        <v>25</v>
      </c>
      <c r="V50" s="426">
        <v>2.1</v>
      </c>
      <c r="W50" s="426">
        <v>2.2</v>
      </c>
      <c r="X50" s="426">
        <v>2.1</v>
      </c>
      <c r="Y50" s="426">
        <v>2.9</v>
      </c>
      <c r="Z50" s="426">
        <v>3.8</v>
      </c>
      <c r="AA50" s="426">
        <v>3.9</v>
      </c>
      <c r="AB50" s="426">
        <v>3.8</v>
      </c>
      <c r="AC50" s="426">
        <v>3.3</v>
      </c>
      <c r="AD50" s="426">
        <v>2.8</v>
      </c>
      <c r="AE50" s="426">
        <v>1.7</v>
      </c>
      <c r="AF50" s="426">
        <v>2.7</v>
      </c>
      <c r="AG50" s="426">
        <v>3.2</v>
      </c>
      <c r="AH50" s="426">
        <v>2.7</v>
      </c>
      <c r="AI50" s="427">
        <v>3.1</v>
      </c>
      <c r="AJ50" s="427">
        <v>2.2</v>
      </c>
      <c r="AK50" s="122">
        <v>1.9</v>
      </c>
      <c r="AL50" s="133">
        <v>2.6</v>
      </c>
      <c r="AM50" s="28">
        <v>0.34960629921259845</v>
      </c>
      <c r="AN50" s="28">
        <v>0.004</v>
      </c>
    </row>
    <row r="51" spans="1:40" ht="11.25">
      <c r="A51" s="119" t="s">
        <v>196</v>
      </c>
      <c r="B51" s="121" t="s">
        <v>25</v>
      </c>
      <c r="C51" s="121" t="s">
        <v>25</v>
      </c>
      <c r="D51" s="121" t="s">
        <v>25</v>
      </c>
      <c r="E51" s="121" t="s">
        <v>25</v>
      </c>
      <c r="F51" s="121" t="s">
        <v>25</v>
      </c>
      <c r="G51" s="121" t="s">
        <v>25</v>
      </c>
      <c r="H51" s="121" t="s">
        <v>25</v>
      </c>
      <c r="I51" s="121" t="s">
        <v>25</v>
      </c>
      <c r="J51" s="121" t="s">
        <v>25</v>
      </c>
      <c r="K51" s="121" t="s">
        <v>25</v>
      </c>
      <c r="L51" s="121" t="s">
        <v>25</v>
      </c>
      <c r="M51" s="121" t="s">
        <v>25</v>
      </c>
      <c r="N51" s="121" t="s">
        <v>25</v>
      </c>
      <c r="O51" s="121" t="s">
        <v>25</v>
      </c>
      <c r="P51" s="121" t="s">
        <v>25</v>
      </c>
      <c r="Q51" s="121" t="s">
        <v>25</v>
      </c>
      <c r="R51" s="121" t="s">
        <v>25</v>
      </c>
      <c r="S51" s="121" t="s">
        <v>25</v>
      </c>
      <c r="T51" s="121" t="s">
        <v>25</v>
      </c>
      <c r="U51" s="121" t="s">
        <v>25</v>
      </c>
      <c r="V51" s="426">
        <v>22.5</v>
      </c>
      <c r="W51" s="426">
        <v>23.8</v>
      </c>
      <c r="X51" s="426">
        <v>28.2</v>
      </c>
      <c r="Y51" s="426">
        <v>30.5</v>
      </c>
      <c r="Z51" s="426">
        <v>30.8</v>
      </c>
      <c r="AA51" s="426">
        <v>26.8</v>
      </c>
      <c r="AB51" s="426">
        <v>27.2</v>
      </c>
      <c r="AC51" s="426">
        <v>27.1</v>
      </c>
      <c r="AD51" s="426">
        <v>27</v>
      </c>
      <c r="AE51" s="426">
        <v>22.1</v>
      </c>
      <c r="AF51" s="426">
        <v>22.5</v>
      </c>
      <c r="AG51" s="426">
        <v>24.7</v>
      </c>
      <c r="AH51" s="426">
        <v>24.5</v>
      </c>
      <c r="AI51" s="427">
        <v>23.6</v>
      </c>
      <c r="AJ51" s="427">
        <v>27.1</v>
      </c>
      <c r="AK51" s="122">
        <v>29.5</v>
      </c>
      <c r="AL51" s="133">
        <v>30.9</v>
      </c>
      <c r="AM51" s="28">
        <v>0.045980903365612516</v>
      </c>
      <c r="AN51" s="28">
        <v>0.051</v>
      </c>
    </row>
    <row r="52" spans="1:40" ht="11.25">
      <c r="A52" s="119" t="s">
        <v>197</v>
      </c>
      <c r="B52" s="121" t="s">
        <v>25</v>
      </c>
      <c r="C52" s="121" t="s">
        <v>25</v>
      </c>
      <c r="D52" s="121" t="s">
        <v>25</v>
      </c>
      <c r="E52" s="121" t="s">
        <v>25</v>
      </c>
      <c r="F52" s="121" t="s">
        <v>25</v>
      </c>
      <c r="G52" s="121" t="s">
        <v>25</v>
      </c>
      <c r="H52" s="121" t="s">
        <v>25</v>
      </c>
      <c r="I52" s="121" t="s">
        <v>25</v>
      </c>
      <c r="J52" s="121" t="s">
        <v>25</v>
      </c>
      <c r="K52" s="121" t="s">
        <v>25</v>
      </c>
      <c r="L52" s="121" t="s">
        <v>25</v>
      </c>
      <c r="M52" s="121" t="s">
        <v>25</v>
      </c>
      <c r="N52" s="121" t="s">
        <v>25</v>
      </c>
      <c r="O52" s="121" t="s">
        <v>25</v>
      </c>
      <c r="P52" s="121" t="s">
        <v>25</v>
      </c>
      <c r="Q52" s="121" t="s">
        <v>25</v>
      </c>
      <c r="R52" s="121" t="s">
        <v>25</v>
      </c>
      <c r="S52" s="121" t="s">
        <v>25</v>
      </c>
      <c r="T52" s="121" t="s">
        <v>25</v>
      </c>
      <c r="U52" s="121" t="s">
        <v>25</v>
      </c>
      <c r="V52" s="121">
        <v>0</v>
      </c>
      <c r="W52" s="121">
        <v>0</v>
      </c>
      <c r="X52" s="121">
        <v>0</v>
      </c>
      <c r="Y52" s="121">
        <v>0</v>
      </c>
      <c r="Z52" s="121">
        <v>0</v>
      </c>
      <c r="AA52" s="121">
        <v>0</v>
      </c>
      <c r="AB52" s="121">
        <v>0</v>
      </c>
      <c r="AC52" s="121">
        <v>0</v>
      </c>
      <c r="AD52" s="121">
        <v>0</v>
      </c>
      <c r="AE52" s="121">
        <v>0</v>
      </c>
      <c r="AF52" s="121">
        <v>0</v>
      </c>
      <c r="AG52" s="121">
        <v>0</v>
      </c>
      <c r="AH52" s="121">
        <v>0</v>
      </c>
      <c r="AI52" s="297">
        <v>0</v>
      </c>
      <c r="AJ52" s="297">
        <v>0</v>
      </c>
      <c r="AK52" s="297">
        <v>0</v>
      </c>
      <c r="AL52" s="422">
        <v>0</v>
      </c>
      <c r="AM52" s="56" t="s">
        <v>288</v>
      </c>
      <c r="AN52" s="56" t="s">
        <v>288</v>
      </c>
    </row>
    <row r="53" spans="1:40" ht="11.25">
      <c r="A53" s="119" t="s">
        <v>74</v>
      </c>
      <c r="B53" s="121" t="s">
        <v>25</v>
      </c>
      <c r="C53" s="121" t="s">
        <v>25</v>
      </c>
      <c r="D53" s="121" t="s">
        <v>25</v>
      </c>
      <c r="E53" s="121" t="s">
        <v>25</v>
      </c>
      <c r="F53" s="121" t="s">
        <v>25</v>
      </c>
      <c r="G53" s="121" t="s">
        <v>25</v>
      </c>
      <c r="H53" s="121" t="s">
        <v>25</v>
      </c>
      <c r="I53" s="121" t="s">
        <v>25</v>
      </c>
      <c r="J53" s="121" t="s">
        <v>25</v>
      </c>
      <c r="K53" s="121" t="s">
        <v>25</v>
      </c>
      <c r="L53" s="121" t="s">
        <v>25</v>
      </c>
      <c r="M53" s="121" t="s">
        <v>25</v>
      </c>
      <c r="N53" s="121" t="s">
        <v>25</v>
      </c>
      <c r="O53" s="121" t="s">
        <v>25</v>
      </c>
      <c r="P53" s="121" t="s">
        <v>25</v>
      </c>
      <c r="Q53" s="121" t="s">
        <v>25</v>
      </c>
      <c r="R53" s="121" t="s">
        <v>25</v>
      </c>
      <c r="S53" s="121" t="s">
        <v>25</v>
      </c>
      <c r="T53" s="121" t="s">
        <v>25</v>
      </c>
      <c r="U53" s="121" t="s">
        <v>25</v>
      </c>
      <c r="V53" s="426">
        <v>12.1</v>
      </c>
      <c r="W53" s="426">
        <v>9.7</v>
      </c>
      <c r="X53" s="426">
        <v>11.4</v>
      </c>
      <c r="Y53" s="426">
        <v>16.3</v>
      </c>
      <c r="Z53" s="426">
        <v>15.1</v>
      </c>
      <c r="AA53" s="426">
        <v>17.2</v>
      </c>
      <c r="AB53" s="426">
        <v>17</v>
      </c>
      <c r="AC53" s="426">
        <v>16.7</v>
      </c>
      <c r="AD53" s="426">
        <v>17</v>
      </c>
      <c r="AE53" s="426">
        <v>15.6</v>
      </c>
      <c r="AF53" s="426">
        <v>16</v>
      </c>
      <c r="AG53" s="426">
        <v>18</v>
      </c>
      <c r="AH53" s="426">
        <v>18</v>
      </c>
      <c r="AI53" s="427">
        <v>17</v>
      </c>
      <c r="AJ53" s="427">
        <v>16.3</v>
      </c>
      <c r="AK53" s="122">
        <v>17.5</v>
      </c>
      <c r="AL53" s="133">
        <v>17.2</v>
      </c>
      <c r="AM53" s="28">
        <v>-0.01710376282782212</v>
      </c>
      <c r="AN53" s="28">
        <v>0.029</v>
      </c>
    </row>
    <row r="54" spans="1:40" ht="11.25">
      <c r="A54" s="119" t="s">
        <v>198</v>
      </c>
      <c r="B54" s="121" t="s">
        <v>25</v>
      </c>
      <c r="C54" s="121" t="s">
        <v>25</v>
      </c>
      <c r="D54" s="121" t="s">
        <v>25</v>
      </c>
      <c r="E54" s="121" t="s">
        <v>25</v>
      </c>
      <c r="F54" s="121" t="s">
        <v>25</v>
      </c>
      <c r="G54" s="121" t="s">
        <v>25</v>
      </c>
      <c r="H54" s="121" t="s">
        <v>25</v>
      </c>
      <c r="I54" s="121" t="s">
        <v>25</v>
      </c>
      <c r="J54" s="121" t="s">
        <v>25</v>
      </c>
      <c r="K54" s="121" t="s">
        <v>25</v>
      </c>
      <c r="L54" s="121" t="s">
        <v>25</v>
      </c>
      <c r="M54" s="121" t="s">
        <v>25</v>
      </c>
      <c r="N54" s="121" t="s">
        <v>25</v>
      </c>
      <c r="O54" s="121" t="s">
        <v>25</v>
      </c>
      <c r="P54" s="121" t="s">
        <v>25</v>
      </c>
      <c r="Q54" s="121" t="s">
        <v>25</v>
      </c>
      <c r="R54" s="121" t="s">
        <v>25</v>
      </c>
      <c r="S54" s="121" t="s">
        <v>25</v>
      </c>
      <c r="T54" s="121" t="s">
        <v>25</v>
      </c>
      <c r="U54" s="121" t="s">
        <v>25</v>
      </c>
      <c r="V54" s="121">
        <v>0</v>
      </c>
      <c r="W54" s="121">
        <v>0</v>
      </c>
      <c r="X54" s="121">
        <v>0</v>
      </c>
      <c r="Y54" s="121">
        <v>0</v>
      </c>
      <c r="Z54" s="121">
        <v>0</v>
      </c>
      <c r="AA54" s="121">
        <v>0</v>
      </c>
      <c r="AB54" s="121">
        <v>0</v>
      </c>
      <c r="AC54" s="121">
        <v>0</v>
      </c>
      <c r="AD54" s="121">
        <v>0</v>
      </c>
      <c r="AE54" s="121">
        <v>0</v>
      </c>
      <c r="AF54" s="121">
        <v>0</v>
      </c>
      <c r="AG54" s="121">
        <v>0</v>
      </c>
      <c r="AH54" s="121">
        <v>0</v>
      </c>
      <c r="AI54" s="297">
        <v>0</v>
      </c>
      <c r="AJ54" s="297">
        <v>0</v>
      </c>
      <c r="AK54" s="297">
        <v>0</v>
      </c>
      <c r="AL54" s="422">
        <v>0</v>
      </c>
      <c r="AM54" s="56" t="s">
        <v>288</v>
      </c>
      <c r="AN54" s="56" t="s">
        <v>288</v>
      </c>
    </row>
    <row r="55" spans="1:40" ht="11.25">
      <c r="A55" s="119" t="s">
        <v>108</v>
      </c>
      <c r="B55" s="121" t="s">
        <v>25</v>
      </c>
      <c r="C55" s="121" t="s">
        <v>25</v>
      </c>
      <c r="D55" s="121" t="s">
        <v>25</v>
      </c>
      <c r="E55" s="121" t="s">
        <v>25</v>
      </c>
      <c r="F55" s="121" t="s">
        <v>25</v>
      </c>
      <c r="G55" s="121" t="s">
        <v>25</v>
      </c>
      <c r="H55" s="121" t="s">
        <v>25</v>
      </c>
      <c r="I55" s="121" t="s">
        <v>25</v>
      </c>
      <c r="J55" s="121" t="s">
        <v>25</v>
      </c>
      <c r="K55" s="121" t="s">
        <v>25</v>
      </c>
      <c r="L55" s="121" t="s">
        <v>25</v>
      </c>
      <c r="M55" s="121" t="s">
        <v>25</v>
      </c>
      <c r="N55" s="121" t="s">
        <v>25</v>
      </c>
      <c r="O55" s="121" t="s">
        <v>25</v>
      </c>
      <c r="P55" s="121" t="s">
        <v>25</v>
      </c>
      <c r="Q55" s="121" t="s">
        <v>25</v>
      </c>
      <c r="R55" s="121" t="s">
        <v>25</v>
      </c>
      <c r="S55" s="121" t="s">
        <v>25</v>
      </c>
      <c r="T55" s="121" t="s">
        <v>25</v>
      </c>
      <c r="U55" s="121" t="s">
        <v>25</v>
      </c>
      <c r="V55" s="426">
        <v>1.2</v>
      </c>
      <c r="W55" s="426">
        <v>0.6</v>
      </c>
      <c r="X55" s="426">
        <v>1</v>
      </c>
      <c r="Y55" s="426">
        <v>1.1</v>
      </c>
      <c r="Z55" s="121">
        <v>0.3</v>
      </c>
      <c r="AA55" s="121">
        <v>0</v>
      </c>
      <c r="AB55" s="121">
        <v>0</v>
      </c>
      <c r="AC55" s="121">
        <v>0</v>
      </c>
      <c r="AD55" s="121">
        <v>0</v>
      </c>
      <c r="AE55" s="426">
        <v>0</v>
      </c>
      <c r="AF55" s="426">
        <v>0.1</v>
      </c>
      <c r="AG55" s="426">
        <v>0.5</v>
      </c>
      <c r="AH55" s="426">
        <v>0.4</v>
      </c>
      <c r="AI55" s="427">
        <v>0.4</v>
      </c>
      <c r="AJ55" s="427">
        <v>0.5</v>
      </c>
      <c r="AK55" s="122">
        <v>0.4</v>
      </c>
      <c r="AL55" s="133">
        <v>0.5</v>
      </c>
      <c r="AM55" s="28">
        <v>0.08173076923076923</v>
      </c>
      <c r="AN55" s="28">
        <v>0.001</v>
      </c>
    </row>
    <row r="56" spans="1:40" ht="11.25">
      <c r="A56" s="80" t="s">
        <v>111</v>
      </c>
      <c r="B56" s="429">
        <v>0.4</v>
      </c>
      <c r="C56" s="429">
        <v>0.5</v>
      </c>
      <c r="D56" s="429">
        <v>0.5</v>
      </c>
      <c r="E56" s="429">
        <v>0.7</v>
      </c>
      <c r="F56" s="429">
        <v>0.8</v>
      </c>
      <c r="G56" s="429">
        <v>1</v>
      </c>
      <c r="H56" s="429">
        <v>1.2</v>
      </c>
      <c r="I56" s="429">
        <v>2.2</v>
      </c>
      <c r="J56" s="429">
        <v>3.2</v>
      </c>
      <c r="K56" s="429">
        <v>4.9</v>
      </c>
      <c r="L56" s="429">
        <v>6.5</v>
      </c>
      <c r="M56" s="429">
        <v>8.6</v>
      </c>
      <c r="N56" s="429">
        <v>11.5</v>
      </c>
      <c r="O56" s="429">
        <v>11.9</v>
      </c>
      <c r="P56" s="429">
        <v>13.5</v>
      </c>
      <c r="Q56" s="429">
        <v>16.7</v>
      </c>
      <c r="R56" s="429">
        <v>19.7</v>
      </c>
      <c r="S56" s="429">
        <v>22.7</v>
      </c>
      <c r="T56" s="429">
        <v>25.2</v>
      </c>
      <c r="U56" s="429">
        <v>32.5</v>
      </c>
      <c r="V56" s="429">
        <v>37.9</v>
      </c>
      <c r="W56" s="429">
        <v>36.3</v>
      </c>
      <c r="X56" s="429">
        <v>42.7</v>
      </c>
      <c r="Y56" s="429">
        <v>50.8</v>
      </c>
      <c r="Z56" s="429">
        <v>50</v>
      </c>
      <c r="AA56" s="429">
        <v>47.9</v>
      </c>
      <c r="AB56" s="429">
        <v>48.1</v>
      </c>
      <c r="AC56" s="429">
        <v>47.2</v>
      </c>
      <c r="AD56" s="429">
        <v>46.9</v>
      </c>
      <c r="AE56" s="429">
        <v>39.5</v>
      </c>
      <c r="AF56" s="429">
        <v>41.3</v>
      </c>
      <c r="AG56" s="429">
        <v>46.4</v>
      </c>
      <c r="AH56" s="429">
        <v>45.7</v>
      </c>
      <c r="AI56" s="430">
        <v>44.1</v>
      </c>
      <c r="AJ56" s="430">
        <v>46.1</v>
      </c>
      <c r="AK56" s="126">
        <v>49.3</v>
      </c>
      <c r="AL56" s="134">
        <v>51.2</v>
      </c>
      <c r="AM56" s="34">
        <v>0.03559064682660188</v>
      </c>
      <c r="AN56" s="34">
        <v>0.085</v>
      </c>
    </row>
    <row r="57" spans="2:40" ht="11.25">
      <c r="B57" s="426"/>
      <c r="C57" s="426"/>
      <c r="D57" s="426"/>
      <c r="E57" s="426"/>
      <c r="F57" s="426"/>
      <c r="G57" s="426"/>
      <c r="H57" s="426"/>
      <c r="I57" s="426"/>
      <c r="J57" s="426"/>
      <c r="K57" s="426"/>
      <c r="L57" s="426"/>
      <c r="M57" s="426"/>
      <c r="N57" s="426"/>
      <c r="O57" s="426"/>
      <c r="P57" s="426"/>
      <c r="Q57" s="426"/>
      <c r="R57" s="426"/>
      <c r="S57" s="426"/>
      <c r="T57" s="426"/>
      <c r="U57" s="426"/>
      <c r="V57" s="426"/>
      <c r="W57" s="426"/>
      <c r="X57" s="426"/>
      <c r="Y57" s="426"/>
      <c r="Z57" s="426"/>
      <c r="AA57" s="426"/>
      <c r="AB57" s="426"/>
      <c r="AC57" s="426"/>
      <c r="AD57" s="426"/>
      <c r="AE57" s="426"/>
      <c r="AF57" s="426"/>
      <c r="AG57" s="426"/>
      <c r="AH57" s="426"/>
      <c r="AI57" s="427"/>
      <c r="AJ57" s="427"/>
      <c r="AK57" s="122"/>
      <c r="AL57" s="133"/>
      <c r="AM57" s="28"/>
      <c r="AN57" s="28"/>
    </row>
    <row r="58" spans="1:40" ht="11.25">
      <c r="A58" s="119" t="s">
        <v>200</v>
      </c>
      <c r="B58" s="121">
        <v>0</v>
      </c>
      <c r="C58" s="121">
        <v>0</v>
      </c>
      <c r="D58" s="121">
        <v>0</v>
      </c>
      <c r="E58" s="121">
        <v>0</v>
      </c>
      <c r="F58" s="121">
        <v>0</v>
      </c>
      <c r="G58" s="121">
        <v>0</v>
      </c>
      <c r="H58" s="121">
        <v>0</v>
      </c>
      <c r="I58" s="121">
        <v>0</v>
      </c>
      <c r="J58" s="121">
        <v>0</v>
      </c>
      <c r="K58" s="121">
        <v>0</v>
      </c>
      <c r="L58" s="121">
        <v>0</v>
      </c>
      <c r="M58" s="121">
        <v>0</v>
      </c>
      <c r="N58" s="121">
        <v>0</v>
      </c>
      <c r="O58" s="121">
        <v>0</v>
      </c>
      <c r="P58" s="121">
        <v>0</v>
      </c>
      <c r="Q58" s="121">
        <v>0</v>
      </c>
      <c r="R58" s="121">
        <v>0</v>
      </c>
      <c r="S58" s="121">
        <v>0</v>
      </c>
      <c r="T58" s="121">
        <v>0</v>
      </c>
      <c r="U58" s="121">
        <v>0</v>
      </c>
      <c r="V58" s="121">
        <v>0</v>
      </c>
      <c r="W58" s="121">
        <v>0</v>
      </c>
      <c r="X58" s="121">
        <v>0</v>
      </c>
      <c r="Y58" s="121">
        <v>0</v>
      </c>
      <c r="Z58" s="121">
        <v>0</v>
      </c>
      <c r="AA58" s="121">
        <v>0</v>
      </c>
      <c r="AB58" s="121">
        <v>0</v>
      </c>
      <c r="AC58" s="121">
        <v>0</v>
      </c>
      <c r="AD58" s="121">
        <v>0</v>
      </c>
      <c r="AE58" s="121">
        <v>0</v>
      </c>
      <c r="AF58" s="121">
        <v>0</v>
      </c>
      <c r="AG58" s="121">
        <v>0</v>
      </c>
      <c r="AH58" s="121">
        <v>0</v>
      </c>
      <c r="AI58" s="297">
        <v>0</v>
      </c>
      <c r="AJ58" s="297">
        <v>0</v>
      </c>
      <c r="AK58" s="297">
        <v>0</v>
      </c>
      <c r="AL58" s="422">
        <v>0</v>
      </c>
      <c r="AM58" s="56" t="s">
        <v>288</v>
      </c>
      <c r="AN58" s="56" t="s">
        <v>288</v>
      </c>
    </row>
    <row r="59" spans="1:40" ht="11.25">
      <c r="A59" s="119" t="s">
        <v>203</v>
      </c>
      <c r="B59" s="121">
        <v>0</v>
      </c>
      <c r="C59" s="121">
        <v>0</v>
      </c>
      <c r="D59" s="121">
        <v>0</v>
      </c>
      <c r="E59" s="121">
        <v>0</v>
      </c>
      <c r="F59" s="121">
        <v>0</v>
      </c>
      <c r="G59" s="121">
        <v>0</v>
      </c>
      <c r="H59" s="121">
        <v>0</v>
      </c>
      <c r="I59" s="121">
        <v>0</v>
      </c>
      <c r="J59" s="121">
        <v>0</v>
      </c>
      <c r="K59" s="121">
        <v>0</v>
      </c>
      <c r="L59" s="121">
        <v>0</v>
      </c>
      <c r="M59" s="121">
        <v>0</v>
      </c>
      <c r="N59" s="121">
        <v>0</v>
      </c>
      <c r="O59" s="121">
        <v>0</v>
      </c>
      <c r="P59" s="121">
        <v>0</v>
      </c>
      <c r="Q59" s="121">
        <v>0</v>
      </c>
      <c r="R59" s="121">
        <v>0</v>
      </c>
      <c r="S59" s="121">
        <v>0</v>
      </c>
      <c r="T59" s="121">
        <v>0</v>
      </c>
      <c r="U59" s="121">
        <v>0</v>
      </c>
      <c r="V59" s="121">
        <v>0</v>
      </c>
      <c r="W59" s="121">
        <v>0</v>
      </c>
      <c r="X59" s="121">
        <v>0</v>
      </c>
      <c r="Y59" s="121">
        <v>0</v>
      </c>
      <c r="Z59" s="121">
        <v>0</v>
      </c>
      <c r="AA59" s="121">
        <v>0</v>
      </c>
      <c r="AB59" s="121">
        <v>0</v>
      </c>
      <c r="AC59" s="121">
        <v>0</v>
      </c>
      <c r="AD59" s="121">
        <v>0</v>
      </c>
      <c r="AE59" s="121">
        <v>0</v>
      </c>
      <c r="AF59" s="121">
        <v>0</v>
      </c>
      <c r="AG59" s="121">
        <v>0</v>
      </c>
      <c r="AH59" s="121">
        <v>0</v>
      </c>
      <c r="AI59" s="297">
        <v>0</v>
      </c>
      <c r="AJ59" s="297">
        <v>0</v>
      </c>
      <c r="AK59" s="297">
        <v>0</v>
      </c>
      <c r="AL59" s="422">
        <v>0</v>
      </c>
      <c r="AM59" s="56" t="s">
        <v>288</v>
      </c>
      <c r="AN59" s="56" t="s">
        <v>288</v>
      </c>
    </row>
    <row r="60" spans="1:40" ht="11.25">
      <c r="A60" s="119" t="s">
        <v>278</v>
      </c>
      <c r="B60" s="121">
        <v>0</v>
      </c>
      <c r="C60" s="121">
        <v>0</v>
      </c>
      <c r="D60" s="121">
        <v>0</v>
      </c>
      <c r="E60" s="121">
        <v>0</v>
      </c>
      <c r="F60" s="121">
        <v>0</v>
      </c>
      <c r="G60" s="121">
        <v>0</v>
      </c>
      <c r="H60" s="121">
        <v>0</v>
      </c>
      <c r="I60" s="121">
        <v>0</v>
      </c>
      <c r="J60" s="121">
        <v>0</v>
      </c>
      <c r="K60" s="121">
        <v>0</v>
      </c>
      <c r="L60" s="121">
        <v>0</v>
      </c>
      <c r="M60" s="121">
        <v>0</v>
      </c>
      <c r="N60" s="121">
        <v>0</v>
      </c>
      <c r="O60" s="121">
        <v>0</v>
      </c>
      <c r="P60" s="121">
        <v>0</v>
      </c>
      <c r="Q60" s="121">
        <v>0</v>
      </c>
      <c r="R60" s="121">
        <v>0</v>
      </c>
      <c r="S60" s="121">
        <v>0</v>
      </c>
      <c r="T60" s="121">
        <v>0</v>
      </c>
      <c r="U60" s="121">
        <v>0</v>
      </c>
      <c r="V60" s="121">
        <v>0</v>
      </c>
      <c r="W60" s="121">
        <v>0</v>
      </c>
      <c r="X60" s="121">
        <v>0</v>
      </c>
      <c r="Y60" s="121">
        <v>0</v>
      </c>
      <c r="Z60" s="121">
        <v>0</v>
      </c>
      <c r="AA60" s="121">
        <v>0</v>
      </c>
      <c r="AB60" s="121">
        <v>0</v>
      </c>
      <c r="AC60" s="121">
        <v>0</v>
      </c>
      <c r="AD60" s="121">
        <v>0</v>
      </c>
      <c r="AE60" s="121">
        <v>0</v>
      </c>
      <c r="AF60" s="121">
        <v>0</v>
      </c>
      <c r="AG60" s="121">
        <v>0</v>
      </c>
      <c r="AH60" s="121">
        <v>0</v>
      </c>
      <c r="AI60" s="297">
        <v>0</v>
      </c>
      <c r="AJ60" s="297">
        <v>0</v>
      </c>
      <c r="AK60" s="297">
        <v>0</v>
      </c>
      <c r="AL60" s="422">
        <v>0</v>
      </c>
      <c r="AM60" s="56" t="s">
        <v>288</v>
      </c>
      <c r="AN60" s="56" t="s">
        <v>288</v>
      </c>
    </row>
    <row r="61" spans="1:40" ht="11.25">
      <c r="A61" s="119" t="s">
        <v>204</v>
      </c>
      <c r="B61" s="121">
        <v>0</v>
      </c>
      <c r="C61" s="121">
        <v>0</v>
      </c>
      <c r="D61" s="121">
        <v>0</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0</v>
      </c>
      <c r="AA61" s="121">
        <v>0</v>
      </c>
      <c r="AB61" s="121">
        <v>0</v>
      </c>
      <c r="AC61" s="121">
        <v>0</v>
      </c>
      <c r="AD61" s="121">
        <v>0</v>
      </c>
      <c r="AE61" s="121">
        <v>0</v>
      </c>
      <c r="AF61" s="121">
        <v>0</v>
      </c>
      <c r="AG61" s="121">
        <v>0</v>
      </c>
      <c r="AH61" s="121">
        <v>0</v>
      </c>
      <c r="AI61" s="297">
        <v>0</v>
      </c>
      <c r="AJ61" s="297">
        <v>0</v>
      </c>
      <c r="AK61" s="297">
        <v>0</v>
      </c>
      <c r="AL61" s="422">
        <v>0</v>
      </c>
      <c r="AM61" s="56" t="s">
        <v>288</v>
      </c>
      <c r="AN61" s="56" t="s">
        <v>288</v>
      </c>
    </row>
    <row r="62" spans="1:40" ht="11.25">
      <c r="A62" s="119" t="s">
        <v>279</v>
      </c>
      <c r="B62" s="121">
        <v>0</v>
      </c>
      <c r="C62" s="121">
        <v>0</v>
      </c>
      <c r="D62" s="121">
        <v>0</v>
      </c>
      <c r="E62" s="121">
        <v>0</v>
      </c>
      <c r="F62" s="121">
        <v>0</v>
      </c>
      <c r="G62" s="121">
        <v>0</v>
      </c>
      <c r="H62" s="121">
        <v>0</v>
      </c>
      <c r="I62" s="121">
        <v>0</v>
      </c>
      <c r="J62" s="121">
        <v>0</v>
      </c>
      <c r="K62" s="121">
        <v>0</v>
      </c>
      <c r="L62" s="121">
        <v>0</v>
      </c>
      <c r="M62" s="121">
        <v>0</v>
      </c>
      <c r="N62" s="121">
        <v>0</v>
      </c>
      <c r="O62" s="121">
        <v>0</v>
      </c>
      <c r="P62" s="121">
        <v>0</v>
      </c>
      <c r="Q62" s="121">
        <v>0</v>
      </c>
      <c r="R62" s="121">
        <v>0</v>
      </c>
      <c r="S62" s="121">
        <v>0</v>
      </c>
      <c r="T62" s="121">
        <v>0</v>
      </c>
      <c r="U62" s="121">
        <v>0</v>
      </c>
      <c r="V62" s="121">
        <v>0</v>
      </c>
      <c r="W62" s="121">
        <v>0</v>
      </c>
      <c r="X62" s="121">
        <v>0</v>
      </c>
      <c r="Y62" s="121">
        <v>0</v>
      </c>
      <c r="Z62" s="121">
        <v>0</v>
      </c>
      <c r="AA62" s="121">
        <v>0</v>
      </c>
      <c r="AB62" s="121">
        <v>0</v>
      </c>
      <c r="AC62" s="121">
        <v>0</v>
      </c>
      <c r="AD62" s="121">
        <v>0</v>
      </c>
      <c r="AE62" s="121">
        <v>0</v>
      </c>
      <c r="AF62" s="121">
        <v>0</v>
      </c>
      <c r="AG62" s="121">
        <v>0</v>
      </c>
      <c r="AH62" s="121">
        <v>0</v>
      </c>
      <c r="AI62" s="297">
        <v>0</v>
      </c>
      <c r="AJ62" s="297">
        <v>0</v>
      </c>
      <c r="AK62" s="297">
        <v>0</v>
      </c>
      <c r="AL62" s="422">
        <v>0</v>
      </c>
      <c r="AM62" s="56" t="s">
        <v>288</v>
      </c>
      <c r="AN62" s="56" t="s">
        <v>288</v>
      </c>
    </row>
    <row r="63" spans="1:40" ht="11.25">
      <c r="A63" s="119" t="s">
        <v>207</v>
      </c>
      <c r="B63" s="121">
        <v>0</v>
      </c>
      <c r="C63" s="121">
        <v>0</v>
      </c>
      <c r="D63" s="121">
        <v>0</v>
      </c>
      <c r="E63" s="121">
        <v>0</v>
      </c>
      <c r="F63" s="121">
        <v>0</v>
      </c>
      <c r="G63" s="121">
        <v>0</v>
      </c>
      <c r="H63" s="121">
        <v>0</v>
      </c>
      <c r="I63" s="121">
        <v>0</v>
      </c>
      <c r="J63" s="121">
        <v>0</v>
      </c>
      <c r="K63" s="121">
        <v>0</v>
      </c>
      <c r="L63" s="121">
        <v>0</v>
      </c>
      <c r="M63" s="121">
        <v>0</v>
      </c>
      <c r="N63" s="121">
        <v>0</v>
      </c>
      <c r="O63" s="121">
        <v>0</v>
      </c>
      <c r="P63" s="121">
        <v>0</v>
      </c>
      <c r="Q63" s="121">
        <v>0</v>
      </c>
      <c r="R63" s="121">
        <v>0</v>
      </c>
      <c r="S63" s="121">
        <v>0</v>
      </c>
      <c r="T63" s="121">
        <v>0</v>
      </c>
      <c r="U63" s="121">
        <v>0</v>
      </c>
      <c r="V63" s="121">
        <v>0</v>
      </c>
      <c r="W63" s="121">
        <v>0</v>
      </c>
      <c r="X63" s="121">
        <v>0</v>
      </c>
      <c r="Y63" s="121">
        <v>0</v>
      </c>
      <c r="Z63" s="121">
        <v>0</v>
      </c>
      <c r="AA63" s="121">
        <v>0</v>
      </c>
      <c r="AB63" s="121">
        <v>0</v>
      </c>
      <c r="AC63" s="121">
        <v>0</v>
      </c>
      <c r="AD63" s="121">
        <v>0</v>
      </c>
      <c r="AE63" s="121">
        <v>0</v>
      </c>
      <c r="AF63" s="121">
        <v>0</v>
      </c>
      <c r="AG63" s="121">
        <v>0</v>
      </c>
      <c r="AH63" s="121">
        <v>0</v>
      </c>
      <c r="AI63" s="297">
        <v>0</v>
      </c>
      <c r="AJ63" s="297">
        <v>0</v>
      </c>
      <c r="AK63" s="297">
        <v>0</v>
      </c>
      <c r="AL63" s="422">
        <v>0</v>
      </c>
      <c r="AM63" s="56" t="s">
        <v>288</v>
      </c>
      <c r="AN63" s="56" t="s">
        <v>288</v>
      </c>
    </row>
    <row r="64" spans="1:40" ht="11.25">
      <c r="A64" s="80" t="s">
        <v>208</v>
      </c>
      <c r="B64" s="319">
        <v>0</v>
      </c>
      <c r="C64" s="319">
        <v>0</v>
      </c>
      <c r="D64" s="319">
        <v>0</v>
      </c>
      <c r="E64" s="319">
        <v>0</v>
      </c>
      <c r="F64" s="319">
        <v>0</v>
      </c>
      <c r="G64" s="319">
        <v>0</v>
      </c>
      <c r="H64" s="319">
        <v>0</v>
      </c>
      <c r="I64" s="319">
        <v>0</v>
      </c>
      <c r="J64" s="319">
        <v>0</v>
      </c>
      <c r="K64" s="319">
        <v>0</v>
      </c>
      <c r="L64" s="319">
        <v>0</v>
      </c>
      <c r="M64" s="319">
        <v>0</v>
      </c>
      <c r="N64" s="319">
        <v>0</v>
      </c>
      <c r="O64" s="319">
        <v>0</v>
      </c>
      <c r="P64" s="319">
        <v>0</v>
      </c>
      <c r="Q64" s="319">
        <v>0</v>
      </c>
      <c r="R64" s="319">
        <v>0</v>
      </c>
      <c r="S64" s="319">
        <v>0</v>
      </c>
      <c r="T64" s="319">
        <v>0</v>
      </c>
      <c r="U64" s="319">
        <v>0</v>
      </c>
      <c r="V64" s="319">
        <v>0</v>
      </c>
      <c r="W64" s="319">
        <v>0</v>
      </c>
      <c r="X64" s="319">
        <v>0</v>
      </c>
      <c r="Y64" s="319">
        <v>0</v>
      </c>
      <c r="Z64" s="319">
        <v>0</v>
      </c>
      <c r="AA64" s="319">
        <v>0</v>
      </c>
      <c r="AB64" s="319">
        <v>0</v>
      </c>
      <c r="AC64" s="319">
        <v>0</v>
      </c>
      <c r="AD64" s="319">
        <v>0</v>
      </c>
      <c r="AE64" s="319">
        <v>0</v>
      </c>
      <c r="AF64" s="319">
        <v>0</v>
      </c>
      <c r="AG64" s="319">
        <v>0</v>
      </c>
      <c r="AH64" s="319">
        <v>0</v>
      </c>
      <c r="AI64" s="431">
        <v>0</v>
      </c>
      <c r="AJ64" s="431">
        <v>0</v>
      </c>
      <c r="AK64" s="431">
        <v>0</v>
      </c>
      <c r="AL64" s="435">
        <v>0</v>
      </c>
      <c r="AM64" s="58" t="s">
        <v>288</v>
      </c>
      <c r="AN64" s="58" t="s">
        <v>288</v>
      </c>
    </row>
    <row r="65" spans="2:40" ht="11.25">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7"/>
      <c r="AJ65" s="427"/>
      <c r="AK65" s="122"/>
      <c r="AL65" s="133"/>
      <c r="AM65" s="28"/>
      <c r="AN65" s="28"/>
    </row>
    <row r="66" spans="1:40" ht="11.25">
      <c r="A66" s="119" t="s">
        <v>249</v>
      </c>
      <c r="B66" s="121">
        <v>0</v>
      </c>
      <c r="C66" s="121">
        <v>0</v>
      </c>
      <c r="D66" s="121">
        <v>0</v>
      </c>
      <c r="E66" s="121">
        <v>0</v>
      </c>
      <c r="F66" s="121">
        <v>0</v>
      </c>
      <c r="G66" s="121">
        <v>0</v>
      </c>
      <c r="H66" s="121">
        <v>0</v>
      </c>
      <c r="I66" s="121">
        <v>0</v>
      </c>
      <c r="J66" s="121">
        <v>0</v>
      </c>
      <c r="K66" s="121">
        <v>0</v>
      </c>
      <c r="L66" s="121">
        <v>0</v>
      </c>
      <c r="M66" s="121">
        <v>0</v>
      </c>
      <c r="N66" s="121">
        <v>0</v>
      </c>
      <c r="O66" s="121">
        <v>0</v>
      </c>
      <c r="P66" s="121">
        <v>0</v>
      </c>
      <c r="Q66" s="121">
        <v>0</v>
      </c>
      <c r="R66" s="121">
        <v>0</v>
      </c>
      <c r="S66" s="121">
        <v>0</v>
      </c>
      <c r="T66" s="121">
        <v>0</v>
      </c>
      <c r="U66" s="121">
        <v>0</v>
      </c>
      <c r="V66" s="121">
        <v>0</v>
      </c>
      <c r="W66" s="121">
        <v>0</v>
      </c>
      <c r="X66" s="121">
        <v>0</v>
      </c>
      <c r="Y66" s="121">
        <v>0</v>
      </c>
      <c r="Z66" s="121">
        <v>0</v>
      </c>
      <c r="AA66" s="121">
        <v>0</v>
      </c>
      <c r="AB66" s="121">
        <v>0</v>
      </c>
      <c r="AC66" s="121">
        <v>0</v>
      </c>
      <c r="AD66" s="121">
        <v>0</v>
      </c>
      <c r="AE66" s="121">
        <v>0</v>
      </c>
      <c r="AF66" s="121">
        <v>0</v>
      </c>
      <c r="AG66" s="121">
        <v>0</v>
      </c>
      <c r="AH66" s="121">
        <v>0</v>
      </c>
      <c r="AI66" s="297">
        <v>0</v>
      </c>
      <c r="AJ66" s="297">
        <v>0</v>
      </c>
      <c r="AK66" s="297">
        <v>0</v>
      </c>
      <c r="AL66" s="422">
        <v>0</v>
      </c>
      <c r="AM66" s="56" t="s">
        <v>288</v>
      </c>
      <c r="AN66" s="56" t="s">
        <v>288</v>
      </c>
    </row>
    <row r="67" spans="1:40" ht="11.25">
      <c r="A67" s="119" t="s">
        <v>211</v>
      </c>
      <c r="B67" s="121">
        <v>0</v>
      </c>
      <c r="C67" s="121">
        <v>0</v>
      </c>
      <c r="D67" s="121">
        <v>0</v>
      </c>
      <c r="E67" s="121">
        <v>0</v>
      </c>
      <c r="F67" s="121">
        <v>0</v>
      </c>
      <c r="G67" s="121">
        <v>0</v>
      </c>
      <c r="H67" s="121">
        <v>0</v>
      </c>
      <c r="I67" s="121">
        <v>0</v>
      </c>
      <c r="J67" s="121">
        <v>0</v>
      </c>
      <c r="K67" s="121">
        <v>0</v>
      </c>
      <c r="L67" s="121">
        <v>0</v>
      </c>
      <c r="M67" s="121">
        <v>0</v>
      </c>
      <c r="N67" s="121">
        <v>0</v>
      </c>
      <c r="O67" s="121">
        <v>0</v>
      </c>
      <c r="P67" s="121">
        <v>0</v>
      </c>
      <c r="Q67" s="121">
        <v>0</v>
      </c>
      <c r="R67" s="121">
        <v>0</v>
      </c>
      <c r="S67" s="121">
        <v>0</v>
      </c>
      <c r="T67" s="121">
        <v>0</v>
      </c>
      <c r="U67" s="121">
        <v>0</v>
      </c>
      <c r="V67" s="121">
        <v>0</v>
      </c>
      <c r="W67" s="121">
        <v>0</v>
      </c>
      <c r="X67" s="121">
        <v>0</v>
      </c>
      <c r="Y67" s="121">
        <v>0</v>
      </c>
      <c r="Z67" s="121">
        <v>0</v>
      </c>
      <c r="AA67" s="121">
        <v>0</v>
      </c>
      <c r="AB67" s="121">
        <v>0</v>
      </c>
      <c r="AC67" s="121">
        <v>0</v>
      </c>
      <c r="AD67" s="121">
        <v>0</v>
      </c>
      <c r="AE67" s="121">
        <v>0</v>
      </c>
      <c r="AF67" s="121">
        <v>0</v>
      </c>
      <c r="AG67" s="121">
        <v>0</v>
      </c>
      <c r="AH67" s="121">
        <v>0</v>
      </c>
      <c r="AI67" s="297">
        <v>0</v>
      </c>
      <c r="AJ67" s="297">
        <v>0</v>
      </c>
      <c r="AK67" s="297">
        <v>0</v>
      </c>
      <c r="AL67" s="422">
        <v>0</v>
      </c>
      <c r="AM67" s="56" t="s">
        <v>288</v>
      </c>
      <c r="AN67" s="56" t="s">
        <v>288</v>
      </c>
    </row>
    <row r="68" spans="1:40" ht="11.25">
      <c r="A68" s="119" t="s">
        <v>75</v>
      </c>
      <c r="B68" s="121">
        <v>0</v>
      </c>
      <c r="C68" s="121">
        <v>0</v>
      </c>
      <c r="D68" s="121">
        <v>0</v>
      </c>
      <c r="E68" s="121">
        <v>0</v>
      </c>
      <c r="F68" s="121">
        <v>0</v>
      </c>
      <c r="G68" s="121">
        <v>0</v>
      </c>
      <c r="H68" s="121">
        <v>0</v>
      </c>
      <c r="I68" s="121">
        <v>0</v>
      </c>
      <c r="J68" s="121">
        <v>0</v>
      </c>
      <c r="K68" s="121">
        <v>0</v>
      </c>
      <c r="L68" s="121">
        <v>0</v>
      </c>
      <c r="M68" s="121">
        <v>0</v>
      </c>
      <c r="N68" s="121">
        <v>0</v>
      </c>
      <c r="O68" s="121">
        <v>0</v>
      </c>
      <c r="P68" s="121">
        <v>0</v>
      </c>
      <c r="Q68" s="121">
        <v>0</v>
      </c>
      <c r="R68" s="121">
        <v>0</v>
      </c>
      <c r="S68" s="121">
        <v>0</v>
      </c>
      <c r="T68" s="426">
        <v>0</v>
      </c>
      <c r="U68" s="426">
        <v>0.9</v>
      </c>
      <c r="V68" s="426">
        <v>1.3</v>
      </c>
      <c r="W68" s="426">
        <v>2.1</v>
      </c>
      <c r="X68" s="426">
        <v>1.5</v>
      </c>
      <c r="Y68" s="426">
        <v>2.5</v>
      </c>
      <c r="Z68" s="426">
        <v>2.6</v>
      </c>
      <c r="AA68" s="426">
        <v>2</v>
      </c>
      <c r="AB68" s="426">
        <v>2.2</v>
      </c>
      <c r="AC68" s="426">
        <v>2.2</v>
      </c>
      <c r="AD68" s="426">
        <v>1.7</v>
      </c>
      <c r="AE68" s="426">
        <v>2.3</v>
      </c>
      <c r="AF68" s="426">
        <v>2.7</v>
      </c>
      <c r="AG68" s="426">
        <v>2.8</v>
      </c>
      <c r="AH68" s="426">
        <v>3</v>
      </c>
      <c r="AI68" s="427">
        <v>3.2</v>
      </c>
      <c r="AJ68" s="427">
        <v>3.1</v>
      </c>
      <c r="AK68" s="122">
        <v>3.1</v>
      </c>
      <c r="AL68" s="133">
        <v>2.6</v>
      </c>
      <c r="AM68" s="28">
        <v>-0.17586318167150694</v>
      </c>
      <c r="AN68" s="28">
        <v>0.004</v>
      </c>
    </row>
    <row r="69" spans="1:40" ht="11.25">
      <c r="A69" s="119" t="s">
        <v>238</v>
      </c>
      <c r="B69" s="121">
        <v>0</v>
      </c>
      <c r="C69" s="121">
        <v>0</v>
      </c>
      <c r="D69" s="121">
        <v>0</v>
      </c>
      <c r="E69" s="121">
        <v>0</v>
      </c>
      <c r="F69" s="121">
        <v>0</v>
      </c>
      <c r="G69" s="121">
        <v>0</v>
      </c>
      <c r="H69" s="121">
        <v>0</v>
      </c>
      <c r="I69" s="121">
        <v>0</v>
      </c>
      <c r="J69" s="121">
        <v>0</v>
      </c>
      <c r="K69" s="121">
        <v>0</v>
      </c>
      <c r="L69" s="121">
        <v>0</v>
      </c>
      <c r="M69" s="121">
        <v>0</v>
      </c>
      <c r="N69" s="121">
        <v>0</v>
      </c>
      <c r="O69" s="121">
        <v>0</v>
      </c>
      <c r="P69" s="121">
        <v>0</v>
      </c>
      <c r="Q69" s="121">
        <v>0</v>
      </c>
      <c r="R69" s="121">
        <v>0</v>
      </c>
      <c r="S69" s="121">
        <v>0</v>
      </c>
      <c r="T69" s="121">
        <v>0</v>
      </c>
      <c r="U69" s="121">
        <v>0</v>
      </c>
      <c r="V69" s="121">
        <v>0</v>
      </c>
      <c r="W69" s="121">
        <v>0</v>
      </c>
      <c r="X69" s="121">
        <v>0</v>
      </c>
      <c r="Y69" s="121">
        <v>0</v>
      </c>
      <c r="Z69" s="121">
        <v>0</v>
      </c>
      <c r="AA69" s="121">
        <v>0</v>
      </c>
      <c r="AB69" s="121">
        <v>0</v>
      </c>
      <c r="AC69" s="121">
        <v>0</v>
      </c>
      <c r="AD69" s="121">
        <v>0</v>
      </c>
      <c r="AE69" s="121">
        <v>0</v>
      </c>
      <c r="AF69" s="121">
        <v>0</v>
      </c>
      <c r="AG69" s="121">
        <v>0</v>
      </c>
      <c r="AH69" s="121">
        <v>0</v>
      </c>
      <c r="AI69" s="297">
        <v>0</v>
      </c>
      <c r="AJ69" s="297">
        <v>0</v>
      </c>
      <c r="AK69" s="297">
        <v>0</v>
      </c>
      <c r="AL69" s="422">
        <v>0</v>
      </c>
      <c r="AM69" s="56" t="s">
        <v>288</v>
      </c>
      <c r="AN69" s="56" t="s">
        <v>288</v>
      </c>
    </row>
    <row r="70" spans="1:40" ht="11.25">
      <c r="A70" s="80" t="s">
        <v>239</v>
      </c>
      <c r="B70" s="319">
        <v>0</v>
      </c>
      <c r="C70" s="319">
        <v>0</v>
      </c>
      <c r="D70" s="319">
        <v>0</v>
      </c>
      <c r="E70" s="319">
        <v>0</v>
      </c>
      <c r="F70" s="319">
        <v>0</v>
      </c>
      <c r="G70" s="319">
        <v>0</v>
      </c>
      <c r="H70" s="319">
        <v>0</v>
      </c>
      <c r="I70" s="319">
        <v>0</v>
      </c>
      <c r="J70" s="319">
        <v>0</v>
      </c>
      <c r="K70" s="319">
        <v>0</v>
      </c>
      <c r="L70" s="319">
        <v>0</v>
      </c>
      <c r="M70" s="319">
        <v>0</v>
      </c>
      <c r="N70" s="319">
        <v>0</v>
      </c>
      <c r="O70" s="319">
        <v>0</v>
      </c>
      <c r="P70" s="319">
        <v>0</v>
      </c>
      <c r="Q70" s="319">
        <v>0</v>
      </c>
      <c r="R70" s="319">
        <v>0</v>
      </c>
      <c r="S70" s="319">
        <v>0</v>
      </c>
      <c r="T70" s="429">
        <v>0</v>
      </c>
      <c r="U70" s="429">
        <v>0.9</v>
      </c>
      <c r="V70" s="429">
        <v>1.3</v>
      </c>
      <c r="W70" s="429">
        <v>2.1</v>
      </c>
      <c r="X70" s="429">
        <v>1.5</v>
      </c>
      <c r="Y70" s="429">
        <v>2.5</v>
      </c>
      <c r="Z70" s="429">
        <v>2.6</v>
      </c>
      <c r="AA70" s="429">
        <v>2</v>
      </c>
      <c r="AB70" s="429">
        <v>2.2</v>
      </c>
      <c r="AC70" s="429">
        <v>2.2</v>
      </c>
      <c r="AD70" s="429">
        <v>1.7</v>
      </c>
      <c r="AE70" s="429">
        <v>2.3</v>
      </c>
      <c r="AF70" s="429">
        <v>2.7</v>
      </c>
      <c r="AG70" s="429">
        <v>2.8</v>
      </c>
      <c r="AH70" s="429">
        <v>3</v>
      </c>
      <c r="AI70" s="430">
        <v>3.2</v>
      </c>
      <c r="AJ70" s="430">
        <v>3.1</v>
      </c>
      <c r="AK70" s="126">
        <v>3.1</v>
      </c>
      <c r="AL70" s="134">
        <v>2.6</v>
      </c>
      <c r="AM70" s="34">
        <v>-0.17586318167150694</v>
      </c>
      <c r="AN70" s="34">
        <v>0.004</v>
      </c>
    </row>
    <row r="71" spans="2:40" ht="11.25">
      <c r="B71" s="426"/>
      <c r="C71" s="426"/>
      <c r="D71" s="426"/>
      <c r="E71" s="426"/>
      <c r="F71" s="426"/>
      <c r="G71" s="426"/>
      <c r="H71" s="426"/>
      <c r="I71" s="426"/>
      <c r="J71" s="426"/>
      <c r="K71" s="426"/>
      <c r="L71" s="426"/>
      <c r="M71" s="426"/>
      <c r="N71" s="426"/>
      <c r="O71" s="426"/>
      <c r="P71" s="426"/>
      <c r="Q71" s="426"/>
      <c r="R71" s="426"/>
      <c r="S71" s="426"/>
      <c r="T71" s="426"/>
      <c r="U71" s="426"/>
      <c r="V71" s="426"/>
      <c r="W71" s="426"/>
      <c r="X71" s="426"/>
      <c r="Y71" s="426"/>
      <c r="Z71" s="426"/>
      <c r="AA71" s="426"/>
      <c r="AB71" s="426"/>
      <c r="AC71" s="426"/>
      <c r="AD71" s="426"/>
      <c r="AE71" s="426"/>
      <c r="AF71" s="426"/>
      <c r="AG71" s="426"/>
      <c r="AH71" s="426"/>
      <c r="AI71" s="427"/>
      <c r="AJ71" s="427"/>
      <c r="AK71" s="122"/>
      <c r="AL71" s="133"/>
      <c r="AM71" s="28"/>
      <c r="AN71" s="28"/>
    </row>
    <row r="72" spans="1:40" ht="11.25">
      <c r="A72" s="119" t="s">
        <v>250</v>
      </c>
      <c r="B72" s="121">
        <v>0</v>
      </c>
      <c r="C72" s="121">
        <v>0</v>
      </c>
      <c r="D72" s="121">
        <v>0</v>
      </c>
      <c r="E72" s="121">
        <v>0</v>
      </c>
      <c r="F72" s="121">
        <v>0</v>
      </c>
      <c r="G72" s="121">
        <v>0</v>
      </c>
      <c r="H72" s="121">
        <v>0</v>
      </c>
      <c r="I72" s="121">
        <v>0</v>
      </c>
      <c r="J72" s="121">
        <v>0</v>
      </c>
      <c r="K72" s="121">
        <v>0</v>
      </c>
      <c r="L72" s="121">
        <v>0</v>
      </c>
      <c r="M72" s="121">
        <v>0</v>
      </c>
      <c r="N72" s="121">
        <v>0</v>
      </c>
      <c r="O72" s="121">
        <v>0</v>
      </c>
      <c r="P72" s="121">
        <v>0</v>
      </c>
      <c r="Q72" s="121">
        <v>0</v>
      </c>
      <c r="R72" s="121">
        <v>0</v>
      </c>
      <c r="S72" s="121">
        <v>0</v>
      </c>
      <c r="T72" s="121">
        <v>0</v>
      </c>
      <c r="U72" s="121">
        <v>0</v>
      </c>
      <c r="V72" s="121">
        <v>0</v>
      </c>
      <c r="W72" s="121">
        <v>0</v>
      </c>
      <c r="X72" s="121">
        <v>0</v>
      </c>
      <c r="Y72" s="121">
        <v>0</v>
      </c>
      <c r="Z72" s="121">
        <v>0</v>
      </c>
      <c r="AA72" s="121">
        <v>0</v>
      </c>
      <c r="AB72" s="121">
        <v>0</v>
      </c>
      <c r="AC72" s="121">
        <v>0</v>
      </c>
      <c r="AD72" s="121">
        <v>0</v>
      </c>
      <c r="AE72" s="121">
        <v>0</v>
      </c>
      <c r="AF72" s="121">
        <v>0</v>
      </c>
      <c r="AG72" s="121">
        <v>0</v>
      </c>
      <c r="AH72" s="121">
        <v>0</v>
      </c>
      <c r="AI72" s="297">
        <v>0</v>
      </c>
      <c r="AJ72" s="297">
        <v>0</v>
      </c>
      <c r="AK72" s="297">
        <v>0</v>
      </c>
      <c r="AL72" s="422">
        <v>0</v>
      </c>
      <c r="AM72" s="56" t="s">
        <v>288</v>
      </c>
      <c r="AN72" s="56" t="s">
        <v>288</v>
      </c>
    </row>
    <row r="73" spans="1:40" ht="11.25">
      <c r="A73" s="119" t="s">
        <v>76</v>
      </c>
      <c r="B73" s="121">
        <v>0</v>
      </c>
      <c r="C73" s="121">
        <v>0</v>
      </c>
      <c r="D73" s="121">
        <v>0</v>
      </c>
      <c r="E73" s="121">
        <v>0</v>
      </c>
      <c r="F73" s="121">
        <v>0</v>
      </c>
      <c r="G73" s="121">
        <v>0</v>
      </c>
      <c r="H73" s="121">
        <v>0</v>
      </c>
      <c r="I73" s="121">
        <v>0</v>
      </c>
      <c r="J73" s="121">
        <v>0</v>
      </c>
      <c r="K73" s="121">
        <v>0</v>
      </c>
      <c r="L73" s="121">
        <v>0</v>
      </c>
      <c r="M73" s="121">
        <v>0</v>
      </c>
      <c r="N73" s="121">
        <v>0</v>
      </c>
      <c r="O73" s="121">
        <v>0</v>
      </c>
      <c r="P73" s="121">
        <v>0</v>
      </c>
      <c r="Q73" s="121">
        <v>0</v>
      </c>
      <c r="R73" s="121">
        <v>0</v>
      </c>
      <c r="S73" s="121">
        <v>0</v>
      </c>
      <c r="T73" s="121">
        <v>0</v>
      </c>
      <c r="U73" s="121">
        <v>0</v>
      </c>
      <c r="V73" s="121">
        <v>0</v>
      </c>
      <c r="W73" s="121">
        <v>0</v>
      </c>
      <c r="X73" s="121">
        <v>0</v>
      </c>
      <c r="Y73" s="121">
        <v>0</v>
      </c>
      <c r="Z73" s="121">
        <v>0</v>
      </c>
      <c r="AA73" s="121">
        <v>0</v>
      </c>
      <c r="AB73" s="121">
        <v>0</v>
      </c>
      <c r="AC73" s="121">
        <v>0</v>
      </c>
      <c r="AD73" s="121">
        <v>0</v>
      </c>
      <c r="AE73" s="121">
        <v>0</v>
      </c>
      <c r="AF73" s="121">
        <v>0</v>
      </c>
      <c r="AG73" s="121">
        <v>0</v>
      </c>
      <c r="AH73" s="121">
        <v>0</v>
      </c>
      <c r="AI73" s="297">
        <v>0</v>
      </c>
      <c r="AJ73" s="297">
        <v>0</v>
      </c>
      <c r="AK73" s="297">
        <v>0</v>
      </c>
      <c r="AL73" s="422">
        <v>0</v>
      </c>
      <c r="AM73" s="56" t="s">
        <v>288</v>
      </c>
      <c r="AN73" s="56" t="s">
        <v>288</v>
      </c>
    </row>
    <row r="74" spans="1:40" ht="11.25">
      <c r="A74" s="119" t="s">
        <v>157</v>
      </c>
      <c r="B74" s="121">
        <v>0</v>
      </c>
      <c r="C74" s="121">
        <v>0</v>
      </c>
      <c r="D74" s="121">
        <v>0</v>
      </c>
      <c r="E74" s="121">
        <v>0</v>
      </c>
      <c r="F74" s="121">
        <v>0</v>
      </c>
      <c r="G74" s="121">
        <v>0</v>
      </c>
      <c r="H74" s="121">
        <v>0</v>
      </c>
      <c r="I74" s="121">
        <v>0</v>
      </c>
      <c r="J74" s="121">
        <v>0</v>
      </c>
      <c r="K74" s="121">
        <v>0</v>
      </c>
      <c r="L74" s="121">
        <v>0</v>
      </c>
      <c r="M74" s="121">
        <v>0</v>
      </c>
      <c r="N74" s="121">
        <v>0</v>
      </c>
      <c r="O74" s="121">
        <v>0</v>
      </c>
      <c r="P74" s="121">
        <v>0</v>
      </c>
      <c r="Q74" s="121">
        <v>0</v>
      </c>
      <c r="R74" s="121">
        <v>0</v>
      </c>
      <c r="S74" s="121">
        <v>0</v>
      </c>
      <c r="T74" s="121">
        <v>0</v>
      </c>
      <c r="U74" s="121">
        <v>0</v>
      </c>
      <c r="V74" s="121">
        <v>0</v>
      </c>
      <c r="W74" s="121">
        <v>0</v>
      </c>
      <c r="X74" s="121">
        <v>0</v>
      </c>
      <c r="Y74" s="121">
        <v>0</v>
      </c>
      <c r="Z74" s="121">
        <v>0</v>
      </c>
      <c r="AA74" s="121">
        <v>0</v>
      </c>
      <c r="AB74" s="426">
        <v>0</v>
      </c>
      <c r="AC74" s="426">
        <v>0.1</v>
      </c>
      <c r="AD74" s="426">
        <v>0.4</v>
      </c>
      <c r="AE74" s="426">
        <v>3.1</v>
      </c>
      <c r="AF74" s="426">
        <v>2.9</v>
      </c>
      <c r="AG74" s="426">
        <v>3.2</v>
      </c>
      <c r="AH74" s="426">
        <v>3.3</v>
      </c>
      <c r="AI74" s="427">
        <v>3.4</v>
      </c>
      <c r="AJ74" s="427">
        <v>3.4</v>
      </c>
      <c r="AK74" s="122">
        <v>3.8</v>
      </c>
      <c r="AL74" s="133">
        <v>4</v>
      </c>
      <c r="AM74" s="28">
        <v>0.043547110055423596</v>
      </c>
      <c r="AN74" s="28">
        <v>0.007</v>
      </c>
    </row>
    <row r="75" spans="1:40" ht="11.25">
      <c r="A75" s="119" t="s">
        <v>77</v>
      </c>
      <c r="B75" s="121">
        <v>0</v>
      </c>
      <c r="C75" s="121">
        <v>0</v>
      </c>
      <c r="D75" s="121">
        <v>0</v>
      </c>
      <c r="E75" s="121">
        <v>0</v>
      </c>
      <c r="F75" s="121">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1">
        <v>0</v>
      </c>
      <c r="AB75" s="121">
        <v>0</v>
      </c>
      <c r="AC75" s="121">
        <v>0</v>
      </c>
      <c r="AD75" s="121">
        <v>0</v>
      </c>
      <c r="AE75" s="121">
        <v>0</v>
      </c>
      <c r="AF75" s="121">
        <v>0</v>
      </c>
      <c r="AG75" s="121">
        <v>0</v>
      </c>
      <c r="AH75" s="121">
        <v>0</v>
      </c>
      <c r="AI75" s="297">
        <v>0</v>
      </c>
      <c r="AJ75" s="297">
        <v>0</v>
      </c>
      <c r="AK75" s="297">
        <v>0</v>
      </c>
      <c r="AL75" s="422">
        <v>0</v>
      </c>
      <c r="AM75" s="56" t="s">
        <v>288</v>
      </c>
      <c r="AN75" s="56" t="s">
        <v>288</v>
      </c>
    </row>
    <row r="76" spans="1:40" ht="11.25">
      <c r="A76" s="119" t="s">
        <v>241</v>
      </c>
      <c r="B76" s="121">
        <v>0</v>
      </c>
      <c r="C76" s="121">
        <v>0</v>
      </c>
      <c r="D76" s="121">
        <v>0</v>
      </c>
      <c r="E76" s="426">
        <v>0</v>
      </c>
      <c r="F76" s="426">
        <v>0.2</v>
      </c>
      <c r="G76" s="426">
        <v>0.3</v>
      </c>
      <c r="H76" s="426">
        <v>0.2</v>
      </c>
      <c r="I76" s="426">
        <v>0.2</v>
      </c>
      <c r="J76" s="426">
        <v>0.4</v>
      </c>
      <c r="K76" s="426">
        <v>0.4</v>
      </c>
      <c r="L76" s="426">
        <v>0.5</v>
      </c>
      <c r="M76" s="426">
        <v>0.6</v>
      </c>
      <c r="N76" s="426">
        <v>0.4</v>
      </c>
      <c r="O76" s="426">
        <v>0.5</v>
      </c>
      <c r="P76" s="426">
        <v>0.5</v>
      </c>
      <c r="Q76" s="426">
        <v>0.6</v>
      </c>
      <c r="R76" s="426">
        <v>0.6</v>
      </c>
      <c r="S76" s="426">
        <v>0.5</v>
      </c>
      <c r="T76" s="426">
        <v>0.7</v>
      </c>
      <c r="U76" s="426">
        <v>0.9</v>
      </c>
      <c r="V76" s="426">
        <v>1</v>
      </c>
      <c r="W76" s="426">
        <v>1.1</v>
      </c>
      <c r="X76" s="426">
        <v>1.2</v>
      </c>
      <c r="Y76" s="426">
        <v>1.4</v>
      </c>
      <c r="Z76" s="426">
        <v>0.9</v>
      </c>
      <c r="AA76" s="426">
        <v>1.4</v>
      </c>
      <c r="AB76" s="426">
        <v>1.2</v>
      </c>
      <c r="AC76" s="426">
        <v>1.4</v>
      </c>
      <c r="AD76" s="426">
        <v>1.4</v>
      </c>
      <c r="AE76" s="426">
        <v>1.1</v>
      </c>
      <c r="AF76" s="426">
        <v>1.7</v>
      </c>
      <c r="AG76" s="426">
        <v>1.9</v>
      </c>
      <c r="AH76" s="426">
        <v>2.3</v>
      </c>
      <c r="AI76" s="427">
        <v>2.6</v>
      </c>
      <c r="AJ76" s="427">
        <v>2.9</v>
      </c>
      <c r="AK76" s="122">
        <v>3.6</v>
      </c>
      <c r="AL76" s="133">
        <v>4.4</v>
      </c>
      <c r="AM76" s="28">
        <v>0.21917040358744394</v>
      </c>
      <c r="AN76" s="28">
        <v>0.007</v>
      </c>
    </row>
    <row r="77" spans="1:40" ht="11.25">
      <c r="A77" s="119" t="s">
        <v>251</v>
      </c>
      <c r="B77" s="121">
        <v>0</v>
      </c>
      <c r="C77" s="121">
        <v>0</v>
      </c>
      <c r="D77" s="121">
        <v>0</v>
      </c>
      <c r="E77" s="121">
        <v>0</v>
      </c>
      <c r="F77" s="121">
        <v>0</v>
      </c>
      <c r="G77" s="121">
        <v>0</v>
      </c>
      <c r="H77" s="121">
        <v>0</v>
      </c>
      <c r="I77" s="121">
        <v>0</v>
      </c>
      <c r="J77" s="121">
        <v>0</v>
      </c>
      <c r="K77" s="121">
        <v>0</v>
      </c>
      <c r="L77" s="121">
        <v>0</v>
      </c>
      <c r="M77" s="121">
        <v>0</v>
      </c>
      <c r="N77" s="121">
        <v>0</v>
      </c>
      <c r="O77" s="121">
        <v>0</v>
      </c>
      <c r="P77" s="121">
        <v>0</v>
      </c>
      <c r="Q77" s="121">
        <v>0</v>
      </c>
      <c r="R77" s="121">
        <v>0</v>
      </c>
      <c r="S77" s="121">
        <v>0</v>
      </c>
      <c r="T77" s="121">
        <v>0</v>
      </c>
      <c r="U77" s="121">
        <v>0</v>
      </c>
      <c r="V77" s="121">
        <v>0</v>
      </c>
      <c r="W77" s="121">
        <v>0</v>
      </c>
      <c r="X77" s="121">
        <v>0</v>
      </c>
      <c r="Y77" s="121">
        <v>0</v>
      </c>
      <c r="Z77" s="121">
        <v>0</v>
      </c>
      <c r="AA77" s="121">
        <v>0</v>
      </c>
      <c r="AB77" s="121">
        <v>0</v>
      </c>
      <c r="AC77" s="121">
        <v>0</v>
      </c>
      <c r="AD77" s="121">
        <v>0</v>
      </c>
      <c r="AE77" s="121">
        <v>0</v>
      </c>
      <c r="AF77" s="121">
        <v>0</v>
      </c>
      <c r="AG77" s="121">
        <v>0</v>
      </c>
      <c r="AH77" s="121">
        <v>0</v>
      </c>
      <c r="AI77" s="297">
        <v>0</v>
      </c>
      <c r="AJ77" s="297">
        <v>0</v>
      </c>
      <c r="AK77" s="297">
        <v>0</v>
      </c>
      <c r="AL77" s="422">
        <v>0</v>
      </c>
      <c r="AM77" s="56" t="s">
        <v>288</v>
      </c>
      <c r="AN77" s="56" t="s">
        <v>288</v>
      </c>
    </row>
    <row r="78" spans="1:40" ht="11.25">
      <c r="A78" s="119" t="s">
        <v>247</v>
      </c>
      <c r="B78" s="121" t="s">
        <v>283</v>
      </c>
      <c r="C78" s="426">
        <v>0.1</v>
      </c>
      <c r="D78" s="426">
        <v>0.2</v>
      </c>
      <c r="E78" s="426">
        <v>0.2</v>
      </c>
      <c r="F78" s="426">
        <v>0.2</v>
      </c>
      <c r="G78" s="426">
        <v>0.7</v>
      </c>
      <c r="H78" s="426">
        <v>1.6</v>
      </c>
      <c r="I78" s="426">
        <v>2</v>
      </c>
      <c r="J78" s="426">
        <v>2.1</v>
      </c>
      <c r="K78" s="426">
        <v>4.2</v>
      </c>
      <c r="L78" s="426">
        <v>4.9</v>
      </c>
      <c r="M78" s="426">
        <v>8.3</v>
      </c>
      <c r="N78" s="426">
        <v>6.4</v>
      </c>
      <c r="O78" s="426">
        <v>11.8</v>
      </c>
      <c r="P78" s="426">
        <v>14</v>
      </c>
      <c r="Q78" s="426">
        <v>18.7</v>
      </c>
      <c r="R78" s="426">
        <v>19.4</v>
      </c>
      <c r="S78" s="426">
        <v>23.9</v>
      </c>
      <c r="T78" s="426">
        <v>24.6</v>
      </c>
      <c r="U78" s="426">
        <v>28.7</v>
      </c>
      <c r="V78" s="426">
        <v>34.4</v>
      </c>
      <c r="W78" s="426">
        <v>37.7</v>
      </c>
      <c r="X78" s="426">
        <v>42.9</v>
      </c>
      <c r="Y78" s="426">
        <v>39.6</v>
      </c>
      <c r="Z78" s="426">
        <v>42.2</v>
      </c>
      <c r="AA78" s="426">
        <v>44.3</v>
      </c>
      <c r="AB78" s="426">
        <v>47.4</v>
      </c>
      <c r="AC78" s="426">
        <v>49.3</v>
      </c>
      <c r="AD78" s="426">
        <v>56.3</v>
      </c>
      <c r="AE78" s="426">
        <v>58.7</v>
      </c>
      <c r="AF78" s="426">
        <v>65.1</v>
      </c>
      <c r="AG78" s="426">
        <v>67.3</v>
      </c>
      <c r="AH78" s="426">
        <v>72.8</v>
      </c>
      <c r="AI78" s="427">
        <v>74</v>
      </c>
      <c r="AJ78" s="427">
        <v>71.9</v>
      </c>
      <c r="AK78" s="122">
        <v>72.3</v>
      </c>
      <c r="AL78" s="133">
        <v>72.7</v>
      </c>
      <c r="AM78" s="28">
        <v>0.004582984759756831</v>
      </c>
      <c r="AN78" s="28">
        <v>0.121</v>
      </c>
    </row>
    <row r="79" spans="1:40" ht="11.25">
      <c r="A79" s="119" t="s">
        <v>252</v>
      </c>
      <c r="B79" s="121">
        <v>0</v>
      </c>
      <c r="C79" s="121">
        <v>0</v>
      </c>
      <c r="D79" s="121">
        <v>0</v>
      </c>
      <c r="E79" s="121">
        <v>0</v>
      </c>
      <c r="F79" s="121">
        <v>0</v>
      </c>
      <c r="G79" s="121">
        <v>0</v>
      </c>
      <c r="H79" s="121">
        <v>0</v>
      </c>
      <c r="I79" s="121">
        <v>0</v>
      </c>
      <c r="J79" s="121">
        <v>0</v>
      </c>
      <c r="K79" s="121">
        <v>0</v>
      </c>
      <c r="L79" s="121">
        <v>0</v>
      </c>
      <c r="M79" s="121">
        <v>0</v>
      </c>
      <c r="N79" s="121">
        <v>0</v>
      </c>
      <c r="O79" s="121">
        <v>0</v>
      </c>
      <c r="P79" s="121">
        <v>0</v>
      </c>
      <c r="Q79" s="121">
        <v>0</v>
      </c>
      <c r="R79" s="121">
        <v>0</v>
      </c>
      <c r="S79" s="121">
        <v>0</v>
      </c>
      <c r="T79" s="121">
        <v>0</v>
      </c>
      <c r="U79" s="121">
        <v>0</v>
      </c>
      <c r="V79" s="121">
        <v>0</v>
      </c>
      <c r="W79" s="121">
        <v>0</v>
      </c>
      <c r="X79" s="121">
        <v>0</v>
      </c>
      <c r="Y79" s="121">
        <v>0</v>
      </c>
      <c r="Z79" s="121">
        <v>0</v>
      </c>
      <c r="AA79" s="121">
        <v>0</v>
      </c>
      <c r="AB79" s="121">
        <v>0</v>
      </c>
      <c r="AC79" s="121">
        <v>0</v>
      </c>
      <c r="AD79" s="121">
        <v>0</v>
      </c>
      <c r="AE79" s="121">
        <v>0</v>
      </c>
      <c r="AF79" s="121">
        <v>0</v>
      </c>
      <c r="AG79" s="121">
        <v>0</v>
      </c>
      <c r="AH79" s="121">
        <v>0</v>
      </c>
      <c r="AI79" s="297">
        <v>0</v>
      </c>
      <c r="AJ79" s="297">
        <v>0</v>
      </c>
      <c r="AK79" s="297">
        <v>0</v>
      </c>
      <c r="AL79" s="422">
        <v>0</v>
      </c>
      <c r="AM79" s="56" t="s">
        <v>288</v>
      </c>
      <c r="AN79" s="56" t="s">
        <v>288</v>
      </c>
    </row>
    <row r="80" spans="1:40" ht="11.25">
      <c r="A80" s="119" t="s">
        <v>78</v>
      </c>
      <c r="B80" s="121">
        <v>0</v>
      </c>
      <c r="C80" s="121">
        <v>0</v>
      </c>
      <c r="D80" s="121">
        <v>0</v>
      </c>
      <c r="E80" s="121">
        <v>0</v>
      </c>
      <c r="F80" s="121">
        <v>0</v>
      </c>
      <c r="G80" s="121">
        <v>0</v>
      </c>
      <c r="H80" s="121">
        <v>0</v>
      </c>
      <c r="I80" s="121">
        <v>0</v>
      </c>
      <c r="J80" s="121">
        <v>0</v>
      </c>
      <c r="K80" s="121">
        <v>0</v>
      </c>
      <c r="L80" s="121">
        <v>0</v>
      </c>
      <c r="M80" s="121">
        <v>0</v>
      </c>
      <c r="N80" s="121">
        <v>0</v>
      </c>
      <c r="O80" s="121">
        <v>0</v>
      </c>
      <c r="P80" s="121">
        <v>0</v>
      </c>
      <c r="Q80" s="121">
        <v>0</v>
      </c>
      <c r="R80" s="121">
        <v>0</v>
      </c>
      <c r="S80" s="121">
        <v>0</v>
      </c>
      <c r="T80" s="121">
        <v>0</v>
      </c>
      <c r="U80" s="121">
        <v>0</v>
      </c>
      <c r="V80" s="121">
        <v>0</v>
      </c>
      <c r="W80" s="121">
        <v>0</v>
      </c>
      <c r="X80" s="121">
        <v>0</v>
      </c>
      <c r="Y80" s="121">
        <v>0</v>
      </c>
      <c r="Z80" s="121">
        <v>0</v>
      </c>
      <c r="AA80" s="121">
        <v>0</v>
      </c>
      <c r="AB80" s="121">
        <v>0</v>
      </c>
      <c r="AC80" s="121">
        <v>0</v>
      </c>
      <c r="AD80" s="121">
        <v>0</v>
      </c>
      <c r="AE80" s="121">
        <v>0</v>
      </c>
      <c r="AF80" s="121">
        <v>0</v>
      </c>
      <c r="AG80" s="121">
        <v>0</v>
      </c>
      <c r="AH80" s="121">
        <v>0</v>
      </c>
      <c r="AI80" s="297">
        <v>0</v>
      </c>
      <c r="AJ80" s="297">
        <v>0</v>
      </c>
      <c r="AK80" s="297">
        <v>0</v>
      </c>
      <c r="AL80" s="422">
        <v>0</v>
      </c>
      <c r="AM80" s="56" t="s">
        <v>288</v>
      </c>
      <c r="AN80" s="56" t="s">
        <v>288</v>
      </c>
    </row>
    <row r="81" spans="1:40" ht="11.25">
      <c r="A81" s="119" t="s">
        <v>79</v>
      </c>
      <c r="B81" s="121">
        <v>0</v>
      </c>
      <c r="C81" s="121">
        <v>0</v>
      </c>
      <c r="D81" s="121">
        <v>0</v>
      </c>
      <c r="E81" s="121">
        <v>0</v>
      </c>
      <c r="F81" s="121">
        <v>0</v>
      </c>
      <c r="G81" s="121">
        <v>0</v>
      </c>
      <c r="H81" s="121" t="s">
        <v>283</v>
      </c>
      <c r="I81" s="121" t="s">
        <v>283</v>
      </c>
      <c r="J81" s="426">
        <v>0.1</v>
      </c>
      <c r="K81" s="426">
        <v>0.1</v>
      </c>
      <c r="L81" s="426">
        <v>0.1</v>
      </c>
      <c r="M81" s="426">
        <v>0.1</v>
      </c>
      <c r="N81" s="121">
        <v>0.1</v>
      </c>
      <c r="O81" s="121" t="s">
        <v>283</v>
      </c>
      <c r="P81" s="121" t="s">
        <v>283</v>
      </c>
      <c r="Q81" s="121" t="s">
        <v>283</v>
      </c>
      <c r="R81" s="121" t="s">
        <v>283</v>
      </c>
      <c r="S81" s="121" t="s">
        <v>283</v>
      </c>
      <c r="T81" s="426">
        <v>0.1</v>
      </c>
      <c r="U81" s="426">
        <v>0.1</v>
      </c>
      <c r="V81" s="426">
        <v>0.1</v>
      </c>
      <c r="W81" s="426">
        <v>0.1</v>
      </c>
      <c r="X81" s="426">
        <v>0.1</v>
      </c>
      <c r="Y81" s="121" t="s">
        <v>283</v>
      </c>
      <c r="Z81" s="121" t="s">
        <v>283</v>
      </c>
      <c r="AA81" s="426">
        <v>0.1</v>
      </c>
      <c r="AB81" s="426">
        <v>0.1</v>
      </c>
      <c r="AC81" s="426">
        <v>0.1</v>
      </c>
      <c r="AD81" s="426">
        <v>0.1</v>
      </c>
      <c r="AE81" s="426">
        <v>0.1</v>
      </c>
      <c r="AF81" s="426">
        <v>0.1</v>
      </c>
      <c r="AG81" s="426">
        <v>0.1</v>
      </c>
      <c r="AH81" s="426">
        <v>0.1</v>
      </c>
      <c r="AI81" s="123">
        <v>0.1</v>
      </c>
      <c r="AJ81" s="297" t="s">
        <v>283</v>
      </c>
      <c r="AK81" s="123">
        <v>0.3</v>
      </c>
      <c r="AL81" s="422">
        <v>0.5</v>
      </c>
      <c r="AM81" s="28">
        <v>0.8214285714285714</v>
      </c>
      <c r="AN81" s="28">
        <v>0.001</v>
      </c>
    </row>
    <row r="82" spans="1:40" ht="11.25">
      <c r="A82" s="119" t="s">
        <v>37</v>
      </c>
      <c r="B82" s="121">
        <v>0</v>
      </c>
      <c r="C82" s="121">
        <v>0</v>
      </c>
      <c r="D82" s="121">
        <v>0</v>
      </c>
      <c r="E82" s="121">
        <v>0</v>
      </c>
      <c r="F82" s="121">
        <v>0</v>
      </c>
      <c r="G82" s="121">
        <v>0</v>
      </c>
      <c r="H82" s="121">
        <v>0</v>
      </c>
      <c r="I82" s="121">
        <v>0</v>
      </c>
      <c r="J82" s="121">
        <v>0</v>
      </c>
      <c r="K82" s="121">
        <v>0</v>
      </c>
      <c r="L82" s="121">
        <v>0</v>
      </c>
      <c r="M82" s="121">
        <v>0</v>
      </c>
      <c r="N82" s="121">
        <v>0</v>
      </c>
      <c r="O82" s="121">
        <v>0</v>
      </c>
      <c r="P82" s="121">
        <v>0</v>
      </c>
      <c r="Q82" s="121">
        <v>0</v>
      </c>
      <c r="R82" s="121">
        <v>0</v>
      </c>
      <c r="S82" s="121">
        <v>0</v>
      </c>
      <c r="T82" s="121">
        <v>0</v>
      </c>
      <c r="U82" s="121">
        <v>0</v>
      </c>
      <c r="V82" s="121">
        <v>0</v>
      </c>
      <c r="W82" s="121">
        <v>0</v>
      </c>
      <c r="X82" s="121">
        <v>0</v>
      </c>
      <c r="Y82" s="121">
        <v>0</v>
      </c>
      <c r="Z82" s="121">
        <v>0</v>
      </c>
      <c r="AA82" s="121">
        <v>0</v>
      </c>
      <c r="AB82" s="121">
        <v>0</v>
      </c>
      <c r="AC82" s="121">
        <v>0</v>
      </c>
      <c r="AD82" s="121">
        <v>0</v>
      </c>
      <c r="AE82" s="121">
        <v>0</v>
      </c>
      <c r="AF82" s="121">
        <v>0</v>
      </c>
      <c r="AG82" s="121">
        <v>0</v>
      </c>
      <c r="AH82" s="121">
        <v>0</v>
      </c>
      <c r="AI82" s="297">
        <v>0</v>
      </c>
      <c r="AJ82" s="297">
        <v>0</v>
      </c>
      <c r="AK82" s="297">
        <v>0</v>
      </c>
      <c r="AL82" s="422">
        <v>0</v>
      </c>
      <c r="AM82" s="56" t="s">
        <v>288</v>
      </c>
      <c r="AN82" s="56" t="s">
        <v>288</v>
      </c>
    </row>
    <row r="83" spans="1:40" ht="11.25">
      <c r="A83" s="119" t="s">
        <v>38</v>
      </c>
      <c r="B83" s="121">
        <v>0</v>
      </c>
      <c r="C83" s="121">
        <v>0</v>
      </c>
      <c r="D83" s="121">
        <v>0</v>
      </c>
      <c r="E83" s="121">
        <v>0</v>
      </c>
      <c r="F83" s="121">
        <v>0</v>
      </c>
      <c r="G83" s="121">
        <v>0</v>
      </c>
      <c r="H83" s="121">
        <v>0</v>
      </c>
      <c r="I83" s="121">
        <v>0</v>
      </c>
      <c r="J83" s="121">
        <v>0</v>
      </c>
      <c r="K83" s="121">
        <v>0</v>
      </c>
      <c r="L83" s="121">
        <v>0</v>
      </c>
      <c r="M83" s="121">
        <v>0</v>
      </c>
      <c r="N83" s="121">
        <v>0</v>
      </c>
      <c r="O83" s="121">
        <v>0</v>
      </c>
      <c r="P83" s="121">
        <v>0</v>
      </c>
      <c r="Q83" s="121">
        <v>0</v>
      </c>
      <c r="R83" s="121">
        <v>0</v>
      </c>
      <c r="S83" s="121">
        <v>0</v>
      </c>
      <c r="T83" s="121">
        <v>0</v>
      </c>
      <c r="U83" s="121">
        <v>0</v>
      </c>
      <c r="V83" s="121">
        <v>0</v>
      </c>
      <c r="W83" s="121">
        <v>0</v>
      </c>
      <c r="X83" s="121">
        <v>0</v>
      </c>
      <c r="Y83" s="121">
        <v>0</v>
      </c>
      <c r="Z83" s="121">
        <v>0</v>
      </c>
      <c r="AA83" s="121">
        <v>0</v>
      </c>
      <c r="AB83" s="121">
        <v>0</v>
      </c>
      <c r="AC83" s="121">
        <v>0</v>
      </c>
      <c r="AD83" s="121">
        <v>0</v>
      </c>
      <c r="AE83" s="121">
        <v>0</v>
      </c>
      <c r="AF83" s="121">
        <v>0</v>
      </c>
      <c r="AG83" s="121">
        <v>0</v>
      </c>
      <c r="AH83" s="121">
        <v>0</v>
      </c>
      <c r="AI83" s="297">
        <v>0</v>
      </c>
      <c r="AJ83" s="297">
        <v>0</v>
      </c>
      <c r="AK83" s="297">
        <v>0</v>
      </c>
      <c r="AL83" s="422">
        <v>0</v>
      </c>
      <c r="AM83" s="56" t="s">
        <v>288</v>
      </c>
      <c r="AN83" s="56" t="s">
        <v>288</v>
      </c>
    </row>
    <row r="84" spans="1:40" ht="11.25">
      <c r="A84" s="119" t="s">
        <v>39</v>
      </c>
      <c r="B84" s="121">
        <v>0</v>
      </c>
      <c r="C84" s="121">
        <v>0</v>
      </c>
      <c r="D84" s="121">
        <v>0</v>
      </c>
      <c r="E84" s="121">
        <v>0</v>
      </c>
      <c r="F84" s="121">
        <v>0</v>
      </c>
      <c r="G84" s="121">
        <v>0</v>
      </c>
      <c r="H84" s="121">
        <v>0</v>
      </c>
      <c r="I84" s="121">
        <v>0</v>
      </c>
      <c r="J84" s="121">
        <v>0</v>
      </c>
      <c r="K84" s="121">
        <v>0</v>
      </c>
      <c r="L84" s="121">
        <v>0</v>
      </c>
      <c r="M84" s="121">
        <v>0</v>
      </c>
      <c r="N84" s="121" t="s">
        <v>283</v>
      </c>
      <c r="O84" s="426">
        <v>0.5</v>
      </c>
      <c r="P84" s="426">
        <v>0.7</v>
      </c>
      <c r="Q84" s="426">
        <v>0.8</v>
      </c>
      <c r="R84" s="426">
        <v>0.7</v>
      </c>
      <c r="S84" s="426">
        <v>0.9</v>
      </c>
      <c r="T84" s="426">
        <v>2</v>
      </c>
      <c r="U84" s="426">
        <v>2.7</v>
      </c>
      <c r="V84" s="426">
        <v>3.8</v>
      </c>
      <c r="W84" s="426">
        <v>6.4</v>
      </c>
      <c r="X84" s="426">
        <v>8.9</v>
      </c>
      <c r="Y84" s="426">
        <v>9.1</v>
      </c>
      <c r="Z84" s="426">
        <v>10.7</v>
      </c>
      <c r="AA84" s="426">
        <v>12</v>
      </c>
      <c r="AB84" s="426">
        <v>12.7</v>
      </c>
      <c r="AC84" s="426">
        <v>12.8</v>
      </c>
      <c r="AD84" s="426">
        <v>13.2</v>
      </c>
      <c r="AE84" s="426">
        <v>13.3</v>
      </c>
      <c r="AF84" s="426">
        <v>15.2</v>
      </c>
      <c r="AG84" s="426">
        <v>16.7</v>
      </c>
      <c r="AH84" s="426">
        <v>17.4</v>
      </c>
      <c r="AI84" s="427">
        <v>20.3</v>
      </c>
      <c r="AJ84" s="427">
        <v>23.3</v>
      </c>
      <c r="AK84" s="122">
        <v>24.7</v>
      </c>
      <c r="AL84" s="133">
        <v>25.4</v>
      </c>
      <c r="AM84" s="28">
        <v>0.02907542579075426</v>
      </c>
      <c r="AN84" s="28">
        <v>0.042</v>
      </c>
    </row>
    <row r="85" spans="1:40" ht="11.25">
      <c r="A85" s="119" t="s">
        <v>40</v>
      </c>
      <c r="B85" s="121">
        <v>0</v>
      </c>
      <c r="C85" s="121">
        <v>0</v>
      </c>
      <c r="D85" s="121">
        <v>0</v>
      </c>
      <c r="E85" s="121">
        <v>0</v>
      </c>
      <c r="F85" s="121">
        <v>0</v>
      </c>
      <c r="G85" s="121">
        <v>0</v>
      </c>
      <c r="H85" s="121">
        <v>0</v>
      </c>
      <c r="I85" s="121">
        <v>0</v>
      </c>
      <c r="J85" s="121">
        <v>0</v>
      </c>
      <c r="K85" s="121">
        <v>0</v>
      </c>
      <c r="L85" s="121">
        <v>0</v>
      </c>
      <c r="M85" s="121">
        <v>0</v>
      </c>
      <c r="N85" s="121" t="s">
        <v>283</v>
      </c>
      <c r="O85" s="426">
        <v>0.6</v>
      </c>
      <c r="P85" s="426">
        <v>1.4</v>
      </c>
      <c r="Q85" s="426">
        <v>1.9</v>
      </c>
      <c r="R85" s="426">
        <v>2.4</v>
      </c>
      <c r="S85" s="426">
        <v>3</v>
      </c>
      <c r="T85" s="426">
        <v>4.3</v>
      </c>
      <c r="U85" s="426">
        <v>5.6</v>
      </c>
      <c r="V85" s="426">
        <v>6.5</v>
      </c>
      <c r="W85" s="426">
        <v>6.1</v>
      </c>
      <c r="X85" s="426">
        <v>7.5</v>
      </c>
      <c r="Y85" s="426">
        <v>6.9</v>
      </c>
      <c r="Z85" s="426">
        <v>6.4</v>
      </c>
      <c r="AA85" s="426">
        <v>7.4</v>
      </c>
      <c r="AB85" s="426">
        <v>8</v>
      </c>
      <c r="AC85" s="426">
        <v>7.7</v>
      </c>
      <c r="AD85" s="426">
        <v>7.8</v>
      </c>
      <c r="AE85" s="426">
        <v>7.9</v>
      </c>
      <c r="AF85" s="426">
        <v>8</v>
      </c>
      <c r="AG85" s="426">
        <v>8.6</v>
      </c>
      <c r="AH85" s="426">
        <v>8.2</v>
      </c>
      <c r="AI85" s="427">
        <v>8.3</v>
      </c>
      <c r="AJ85" s="427">
        <v>8.7</v>
      </c>
      <c r="AK85" s="122">
        <v>8.7</v>
      </c>
      <c r="AL85" s="133">
        <v>8</v>
      </c>
      <c r="AM85" s="28">
        <v>-0.07837411371899097</v>
      </c>
      <c r="AN85" s="28">
        <v>0.013</v>
      </c>
    </row>
    <row r="86" spans="1:40" ht="11.25">
      <c r="A86" s="119" t="s">
        <v>243</v>
      </c>
      <c r="B86" s="121">
        <v>0</v>
      </c>
      <c r="C86" s="121">
        <v>0</v>
      </c>
      <c r="D86" s="121">
        <v>0</v>
      </c>
      <c r="E86" s="121">
        <v>0</v>
      </c>
      <c r="F86" s="121">
        <v>0</v>
      </c>
      <c r="G86" s="121">
        <v>0</v>
      </c>
      <c r="H86" s="121">
        <v>0</v>
      </c>
      <c r="I86" s="121">
        <v>0</v>
      </c>
      <c r="J86" s="121">
        <v>0</v>
      </c>
      <c r="K86" s="121">
        <v>0</v>
      </c>
      <c r="L86" s="121">
        <v>0</v>
      </c>
      <c r="M86" s="121">
        <v>0</v>
      </c>
      <c r="N86" s="121">
        <v>0</v>
      </c>
      <c r="O86" s="121">
        <v>0</v>
      </c>
      <c r="P86" s="121">
        <v>0</v>
      </c>
      <c r="Q86" s="121">
        <v>0</v>
      </c>
      <c r="R86" s="121">
        <v>0</v>
      </c>
      <c r="S86" s="121">
        <v>0</v>
      </c>
      <c r="T86" s="121">
        <v>0</v>
      </c>
      <c r="U86" s="121">
        <v>0</v>
      </c>
      <c r="V86" s="121">
        <v>0</v>
      </c>
      <c r="W86" s="121">
        <v>0</v>
      </c>
      <c r="X86" s="121">
        <v>0</v>
      </c>
      <c r="Y86" s="121">
        <v>0</v>
      </c>
      <c r="Z86" s="121">
        <v>0</v>
      </c>
      <c r="AA86" s="121">
        <v>0</v>
      </c>
      <c r="AB86" s="121">
        <v>0</v>
      </c>
      <c r="AC86" s="121">
        <v>0</v>
      </c>
      <c r="AD86" s="121">
        <v>0</v>
      </c>
      <c r="AE86" s="121">
        <v>0</v>
      </c>
      <c r="AF86" s="121">
        <v>0</v>
      </c>
      <c r="AG86" s="121">
        <v>0</v>
      </c>
      <c r="AH86" s="121">
        <v>0</v>
      </c>
      <c r="AI86" s="297">
        <v>0</v>
      </c>
      <c r="AJ86" s="297">
        <v>0</v>
      </c>
      <c r="AK86" s="297">
        <v>0</v>
      </c>
      <c r="AL86" s="422">
        <v>0</v>
      </c>
      <c r="AM86" s="56" t="s">
        <v>288</v>
      </c>
      <c r="AN86" s="56" t="s">
        <v>288</v>
      </c>
    </row>
    <row r="87" spans="1:40" ht="11.25">
      <c r="A87" s="119" t="s">
        <v>158</v>
      </c>
      <c r="B87" s="121">
        <v>0</v>
      </c>
      <c r="C87" s="121">
        <v>0</v>
      </c>
      <c r="D87" s="121">
        <v>0</v>
      </c>
      <c r="E87" s="121">
        <v>0</v>
      </c>
      <c r="F87" s="121">
        <v>0</v>
      </c>
      <c r="G87" s="121">
        <v>0</v>
      </c>
      <c r="H87" s="121">
        <v>0</v>
      </c>
      <c r="I87" s="121">
        <v>0</v>
      </c>
      <c r="J87" s="121">
        <v>0</v>
      </c>
      <c r="K87" s="121">
        <v>0</v>
      </c>
      <c r="L87" s="121">
        <v>0</v>
      </c>
      <c r="M87" s="121">
        <v>0</v>
      </c>
      <c r="N87" s="121">
        <v>0</v>
      </c>
      <c r="O87" s="121">
        <v>0</v>
      </c>
      <c r="P87" s="121">
        <v>0</v>
      </c>
      <c r="Q87" s="121">
        <v>0</v>
      </c>
      <c r="R87" s="121">
        <v>0</v>
      </c>
      <c r="S87" s="121">
        <v>0</v>
      </c>
      <c r="T87" s="121">
        <v>0</v>
      </c>
      <c r="U87" s="121">
        <v>0</v>
      </c>
      <c r="V87" s="121">
        <v>0</v>
      </c>
      <c r="W87" s="121">
        <v>0</v>
      </c>
      <c r="X87" s="121">
        <v>0</v>
      </c>
      <c r="Y87" s="121">
        <v>0</v>
      </c>
      <c r="Z87" s="121">
        <v>0</v>
      </c>
      <c r="AA87" s="121">
        <v>0</v>
      </c>
      <c r="AB87" s="121">
        <v>0</v>
      </c>
      <c r="AC87" s="121">
        <v>0</v>
      </c>
      <c r="AD87" s="121">
        <v>0</v>
      </c>
      <c r="AE87" s="121">
        <v>0</v>
      </c>
      <c r="AF87" s="121">
        <v>0</v>
      </c>
      <c r="AG87" s="121">
        <v>0</v>
      </c>
      <c r="AH87" s="121">
        <v>0</v>
      </c>
      <c r="AI87" s="297">
        <v>0</v>
      </c>
      <c r="AJ87" s="297">
        <v>0</v>
      </c>
      <c r="AK87" s="297">
        <v>0</v>
      </c>
      <c r="AL87" s="422">
        <v>0</v>
      </c>
      <c r="AM87" s="56" t="s">
        <v>288</v>
      </c>
      <c r="AN87" s="56" t="s">
        <v>288</v>
      </c>
    </row>
    <row r="88" spans="1:40" ht="11.25">
      <c r="A88" s="80" t="s">
        <v>219</v>
      </c>
      <c r="B88" s="319" t="s">
        <v>283</v>
      </c>
      <c r="C88" s="429">
        <v>0.1</v>
      </c>
      <c r="D88" s="429">
        <v>0.2</v>
      </c>
      <c r="E88" s="429">
        <v>0.2</v>
      </c>
      <c r="F88" s="429">
        <v>0.4</v>
      </c>
      <c r="G88" s="429">
        <v>1</v>
      </c>
      <c r="H88" s="429">
        <v>1.8</v>
      </c>
      <c r="I88" s="429">
        <v>2.2</v>
      </c>
      <c r="J88" s="429">
        <v>2.6</v>
      </c>
      <c r="K88" s="429">
        <v>4.7</v>
      </c>
      <c r="L88" s="429">
        <v>5.5</v>
      </c>
      <c r="M88" s="429">
        <v>9</v>
      </c>
      <c r="N88" s="429">
        <v>6.9</v>
      </c>
      <c r="O88" s="429">
        <v>13.4</v>
      </c>
      <c r="P88" s="429">
        <v>16.6</v>
      </c>
      <c r="Q88" s="429">
        <v>22</v>
      </c>
      <c r="R88" s="429">
        <v>23.1</v>
      </c>
      <c r="S88" s="429">
        <v>28.3</v>
      </c>
      <c r="T88" s="429">
        <v>31.7</v>
      </c>
      <c r="U88" s="429">
        <v>38</v>
      </c>
      <c r="V88" s="429">
        <v>45.8</v>
      </c>
      <c r="W88" s="429">
        <v>51.4</v>
      </c>
      <c r="X88" s="429">
        <v>60.6</v>
      </c>
      <c r="Y88" s="429">
        <v>57</v>
      </c>
      <c r="Z88" s="429">
        <v>60.2</v>
      </c>
      <c r="AA88" s="429">
        <v>65.2</v>
      </c>
      <c r="AB88" s="429">
        <v>69.4</v>
      </c>
      <c r="AC88" s="429">
        <v>71.4</v>
      </c>
      <c r="AD88" s="429">
        <v>79.2</v>
      </c>
      <c r="AE88" s="429">
        <v>84.2</v>
      </c>
      <c r="AF88" s="429">
        <v>93</v>
      </c>
      <c r="AG88" s="429">
        <v>97.8</v>
      </c>
      <c r="AH88" s="429">
        <v>104.1</v>
      </c>
      <c r="AI88" s="430">
        <v>108.7</v>
      </c>
      <c r="AJ88" s="430">
        <v>110.2</v>
      </c>
      <c r="AK88" s="126">
        <v>113.4</v>
      </c>
      <c r="AL88" s="134">
        <v>115</v>
      </c>
      <c r="AM88" s="34">
        <v>0.013608191865628626</v>
      </c>
      <c r="AN88" s="34">
        <v>0.19100000000000003</v>
      </c>
    </row>
    <row r="89" spans="1:40" s="142" customFormat="1" ht="11.25">
      <c r="A89" s="80" t="s">
        <v>220</v>
      </c>
      <c r="B89" s="244">
        <v>5.8</v>
      </c>
      <c r="C89" s="244">
        <v>8</v>
      </c>
      <c r="D89" s="244">
        <v>9.6</v>
      </c>
      <c r="E89" s="244">
        <v>11.8</v>
      </c>
      <c r="F89" s="244">
        <v>14.2</v>
      </c>
      <c r="G89" s="244">
        <v>17.5</v>
      </c>
      <c r="H89" s="244">
        <v>24.8</v>
      </c>
      <c r="I89" s="244">
        <v>34.1</v>
      </c>
      <c r="J89" s="244">
        <v>45.7</v>
      </c>
      <c r="K89" s="244">
        <v>59.5</v>
      </c>
      <c r="L89" s="244">
        <v>82.5</v>
      </c>
      <c r="M89" s="244">
        <v>98</v>
      </c>
      <c r="N89" s="244">
        <v>121.2</v>
      </c>
      <c r="O89" s="244">
        <v>139.9</v>
      </c>
      <c r="P89" s="244">
        <v>144.7</v>
      </c>
      <c r="Q89" s="244">
        <v>161.1</v>
      </c>
      <c r="R89" s="244">
        <v>189.4</v>
      </c>
      <c r="S89" s="244">
        <v>207.4</v>
      </c>
      <c r="T89" s="244">
        <v>233.2</v>
      </c>
      <c r="U89" s="244">
        <v>281.7</v>
      </c>
      <c r="V89" s="244">
        <v>335.4</v>
      </c>
      <c r="W89" s="244">
        <v>361.2</v>
      </c>
      <c r="X89" s="244">
        <v>393</v>
      </c>
      <c r="Y89" s="244">
        <v>428.4</v>
      </c>
      <c r="Z89" s="244">
        <v>440.5</v>
      </c>
      <c r="AA89" s="244">
        <v>453</v>
      </c>
      <c r="AB89" s="244">
        <v>474.9</v>
      </c>
      <c r="AC89" s="244">
        <v>478.5</v>
      </c>
      <c r="AD89" s="244">
        <v>495.3</v>
      </c>
      <c r="AE89" s="244">
        <v>504</v>
      </c>
      <c r="AF89" s="244">
        <v>526.1</v>
      </c>
      <c r="AG89" s="244">
        <v>544.8</v>
      </c>
      <c r="AH89" s="244">
        <v>541.2</v>
      </c>
      <c r="AI89" s="434">
        <v>550.5</v>
      </c>
      <c r="AJ89" s="434">
        <v>571.4</v>
      </c>
      <c r="AK89" s="134">
        <v>585</v>
      </c>
      <c r="AL89" s="134">
        <v>601.2</v>
      </c>
      <c r="AM89" s="44">
        <v>0.027575353374715998</v>
      </c>
      <c r="AN89" s="44">
        <v>1</v>
      </c>
    </row>
    <row r="90" spans="1:40" ht="11.25">
      <c r="A90" s="119" t="s">
        <v>382</v>
      </c>
      <c r="B90" s="426">
        <v>4.4</v>
      </c>
      <c r="C90" s="426">
        <v>6</v>
      </c>
      <c r="D90" s="426">
        <v>7</v>
      </c>
      <c r="E90" s="426">
        <v>7.8</v>
      </c>
      <c r="F90" s="426">
        <v>9.6</v>
      </c>
      <c r="G90" s="426">
        <v>9.7</v>
      </c>
      <c r="H90" s="426">
        <v>11.2</v>
      </c>
      <c r="I90" s="426">
        <v>14.5</v>
      </c>
      <c r="J90" s="426">
        <v>15.3</v>
      </c>
      <c r="K90" s="426">
        <v>17.7</v>
      </c>
      <c r="L90" s="426">
        <v>23.9</v>
      </c>
      <c r="M90" s="426">
        <v>27.8</v>
      </c>
      <c r="N90" s="426">
        <v>33.4</v>
      </c>
      <c r="O90" s="426">
        <v>37.6</v>
      </c>
      <c r="P90" s="426">
        <v>41.7</v>
      </c>
      <c r="Q90" s="426">
        <v>48.5</v>
      </c>
      <c r="R90" s="426">
        <v>66.1</v>
      </c>
      <c r="S90" s="426">
        <v>72.4</v>
      </c>
      <c r="T90" s="426">
        <v>85.5</v>
      </c>
      <c r="U90" s="426">
        <v>108.7</v>
      </c>
      <c r="V90" s="426">
        <v>130.1</v>
      </c>
      <c r="W90" s="426">
        <v>140.9</v>
      </c>
      <c r="X90" s="426">
        <v>144</v>
      </c>
      <c r="Y90" s="426">
        <v>154.4</v>
      </c>
      <c r="Z90" s="426">
        <v>163.6</v>
      </c>
      <c r="AA90" s="426">
        <v>163</v>
      </c>
      <c r="AB90" s="426">
        <v>169.3</v>
      </c>
      <c r="AC90" s="426">
        <v>171.9</v>
      </c>
      <c r="AD90" s="426">
        <v>179.7</v>
      </c>
      <c r="AE90" s="426">
        <v>179.3</v>
      </c>
      <c r="AF90" s="426">
        <v>183.3</v>
      </c>
      <c r="AG90" s="426">
        <v>192.3</v>
      </c>
      <c r="AH90" s="426">
        <v>194.5</v>
      </c>
      <c r="AI90" s="427">
        <v>192.6</v>
      </c>
      <c r="AJ90" s="427">
        <v>196.4</v>
      </c>
      <c r="AK90" s="122">
        <v>195.7</v>
      </c>
      <c r="AL90" s="133">
        <v>201.6</v>
      </c>
      <c r="AM90" s="28">
        <v>0.030966257668711656</v>
      </c>
      <c r="AN90" s="28">
        <v>0.336</v>
      </c>
    </row>
    <row r="91" spans="1:40" ht="11.25">
      <c r="A91" s="119" t="s">
        <v>450</v>
      </c>
      <c r="B91" s="426">
        <v>5.4</v>
      </c>
      <c r="C91" s="426">
        <v>7.5</v>
      </c>
      <c r="D91" s="426">
        <v>9.1</v>
      </c>
      <c r="E91" s="426">
        <v>11.1</v>
      </c>
      <c r="F91" s="426">
        <v>13.2</v>
      </c>
      <c r="G91" s="426">
        <v>16.2</v>
      </c>
      <c r="H91" s="426">
        <v>23.4</v>
      </c>
      <c r="I91" s="426">
        <v>31.7</v>
      </c>
      <c r="J91" s="426">
        <v>42</v>
      </c>
      <c r="K91" s="426">
        <v>53.7</v>
      </c>
      <c r="L91" s="426">
        <v>74.3</v>
      </c>
      <c r="M91" s="426">
        <v>87.1</v>
      </c>
      <c r="N91" s="426">
        <v>107.5</v>
      </c>
      <c r="O91" s="426">
        <v>125</v>
      </c>
      <c r="P91" s="426">
        <v>127.3</v>
      </c>
      <c r="Q91" s="426">
        <v>140</v>
      </c>
      <c r="R91" s="426">
        <v>163.9</v>
      </c>
      <c r="S91" s="426">
        <v>177.8</v>
      </c>
      <c r="T91" s="426">
        <v>198.4</v>
      </c>
      <c r="U91" s="426">
        <v>236.4</v>
      </c>
      <c r="V91" s="426">
        <v>282.6</v>
      </c>
      <c r="W91" s="426">
        <v>310.6</v>
      </c>
      <c r="X91" s="426">
        <v>334.5</v>
      </c>
      <c r="Y91" s="426">
        <v>360.9</v>
      </c>
      <c r="Z91" s="426">
        <v>374.7</v>
      </c>
      <c r="AA91" s="426">
        <v>387.8</v>
      </c>
      <c r="AB91" s="426">
        <v>409.1</v>
      </c>
      <c r="AC91" s="426">
        <v>414.3</v>
      </c>
      <c r="AD91" s="426">
        <v>431</v>
      </c>
      <c r="AE91" s="426">
        <v>443.6</v>
      </c>
      <c r="AF91" s="426">
        <v>462.2</v>
      </c>
      <c r="AG91" s="426">
        <v>474.2</v>
      </c>
      <c r="AH91" s="426">
        <v>469.8</v>
      </c>
      <c r="AI91" s="427">
        <v>480.3</v>
      </c>
      <c r="AJ91" s="427">
        <v>498.8</v>
      </c>
      <c r="AK91" s="122">
        <v>506.7</v>
      </c>
      <c r="AL91" s="133">
        <v>518.8</v>
      </c>
      <c r="AM91" s="28">
        <v>0.02390619619661685</v>
      </c>
      <c r="AN91" s="28">
        <v>0.863</v>
      </c>
    </row>
    <row r="92" spans="1:40" ht="11.25">
      <c r="A92" s="119" t="s">
        <v>461</v>
      </c>
      <c r="B92" s="426">
        <v>0.4</v>
      </c>
      <c r="C92" s="426">
        <v>0.5</v>
      </c>
      <c r="D92" s="426">
        <v>0.5</v>
      </c>
      <c r="E92" s="426">
        <v>0.7</v>
      </c>
      <c r="F92" s="426">
        <v>0.8</v>
      </c>
      <c r="G92" s="426">
        <v>1</v>
      </c>
      <c r="H92" s="426">
        <v>1.2</v>
      </c>
      <c r="I92" s="426">
        <v>2.2</v>
      </c>
      <c r="J92" s="426">
        <v>3.2</v>
      </c>
      <c r="K92" s="426">
        <v>4.9</v>
      </c>
      <c r="L92" s="426">
        <v>6.5</v>
      </c>
      <c r="M92" s="426">
        <v>8.6</v>
      </c>
      <c r="N92" s="426">
        <v>11.5</v>
      </c>
      <c r="O92" s="426">
        <v>11.9</v>
      </c>
      <c r="P92" s="426">
        <v>13.5</v>
      </c>
      <c r="Q92" s="426">
        <v>16.7</v>
      </c>
      <c r="R92" s="426">
        <v>19.7</v>
      </c>
      <c r="S92" s="426">
        <v>22.7</v>
      </c>
      <c r="T92" s="426">
        <v>25.2</v>
      </c>
      <c r="U92" s="426">
        <v>32.5</v>
      </c>
      <c r="V92" s="426">
        <v>37.9</v>
      </c>
      <c r="W92" s="426">
        <v>36.3</v>
      </c>
      <c r="X92" s="426">
        <v>42.7</v>
      </c>
      <c r="Y92" s="426">
        <v>50.8</v>
      </c>
      <c r="Z92" s="426">
        <v>50</v>
      </c>
      <c r="AA92" s="426">
        <v>47.9</v>
      </c>
      <c r="AB92" s="426">
        <v>48.1</v>
      </c>
      <c r="AC92" s="426">
        <v>47.2</v>
      </c>
      <c r="AD92" s="426">
        <v>46.9</v>
      </c>
      <c r="AE92" s="426">
        <v>39.5</v>
      </c>
      <c r="AF92" s="426">
        <v>41.3</v>
      </c>
      <c r="AG92" s="426">
        <v>46.4</v>
      </c>
      <c r="AH92" s="426">
        <v>45.7</v>
      </c>
      <c r="AI92" s="426">
        <v>44.1</v>
      </c>
      <c r="AJ92" s="426">
        <v>46.1</v>
      </c>
      <c r="AK92" s="122">
        <v>49.3</v>
      </c>
      <c r="AL92" s="133">
        <v>51.2</v>
      </c>
      <c r="AM92" s="28">
        <v>0.03559064682660188</v>
      </c>
      <c r="AN92" s="28">
        <v>0.085</v>
      </c>
    </row>
    <row r="93" spans="1:40" ht="11.25">
      <c r="A93" s="136" t="s">
        <v>523</v>
      </c>
      <c r="B93" s="432">
        <v>0</v>
      </c>
      <c r="C93" s="432">
        <v>0</v>
      </c>
      <c r="D93" s="432">
        <v>0</v>
      </c>
      <c r="E93" s="433">
        <v>0</v>
      </c>
      <c r="F93" s="433">
        <v>0.2</v>
      </c>
      <c r="G93" s="433">
        <v>0.3</v>
      </c>
      <c r="H93" s="433">
        <v>0.2</v>
      </c>
      <c r="I93" s="433">
        <v>0.2</v>
      </c>
      <c r="J93" s="433">
        <v>0.5</v>
      </c>
      <c r="K93" s="433">
        <v>0.9</v>
      </c>
      <c r="L93" s="433">
        <v>1.7</v>
      </c>
      <c r="M93" s="433">
        <v>2.3</v>
      </c>
      <c r="N93" s="433">
        <v>2.2</v>
      </c>
      <c r="O93" s="433">
        <v>3</v>
      </c>
      <c r="P93" s="433">
        <v>3.9</v>
      </c>
      <c r="Q93" s="433">
        <v>4.4</v>
      </c>
      <c r="R93" s="433">
        <v>5.8</v>
      </c>
      <c r="S93" s="433">
        <v>6.9</v>
      </c>
      <c r="T93" s="433">
        <v>9.6</v>
      </c>
      <c r="U93" s="433">
        <v>12.8</v>
      </c>
      <c r="V93" s="433">
        <v>14.9</v>
      </c>
      <c r="W93" s="433">
        <v>14.3</v>
      </c>
      <c r="X93" s="433">
        <v>15.8</v>
      </c>
      <c r="Y93" s="433">
        <v>16.7</v>
      </c>
      <c r="Z93" s="433">
        <v>15.8</v>
      </c>
      <c r="AA93" s="433">
        <v>17.3</v>
      </c>
      <c r="AB93" s="433">
        <v>17.7</v>
      </c>
      <c r="AC93" s="433">
        <v>17</v>
      </c>
      <c r="AD93" s="433">
        <v>17.4</v>
      </c>
      <c r="AE93" s="433">
        <v>20.9</v>
      </c>
      <c r="AF93" s="433">
        <v>22.6</v>
      </c>
      <c r="AG93" s="433">
        <v>24.2</v>
      </c>
      <c r="AH93" s="433">
        <v>25.7</v>
      </c>
      <c r="AI93" s="433">
        <v>26.1</v>
      </c>
      <c r="AJ93" s="433">
        <v>26.5</v>
      </c>
      <c r="AK93" s="299">
        <v>29</v>
      </c>
      <c r="AL93" s="423">
        <v>31.2</v>
      </c>
      <c r="AM93" s="32">
        <v>0.07820167595946573</v>
      </c>
      <c r="AN93" s="32">
        <v>0.052</v>
      </c>
    </row>
    <row r="94" ht="11.25">
      <c r="A94" s="119" t="s">
        <v>525</v>
      </c>
    </row>
    <row r="95" ht="11.25">
      <c r="A95" s="119" t="s">
        <v>286</v>
      </c>
    </row>
    <row r="96" ht="11.25">
      <c r="A96" s="40" t="s">
        <v>521</v>
      </c>
    </row>
  </sheetData>
  <printOptions/>
  <pageMargins left="0.2362204724409449" right="0" top="0.2362204724409449" bottom="0" header="0" footer="0"/>
  <pageSetup fitToHeight="1" fitToWidth="1" horizontalDpi="600" verticalDpi="600" orientation="landscape" paperSize="8" scale="45" r:id="rId1"/>
</worksheet>
</file>

<file path=xl/worksheets/sheet31.xml><?xml version="1.0" encoding="utf-8"?>
<worksheet xmlns="http://schemas.openxmlformats.org/spreadsheetml/2006/main" xmlns:r="http://schemas.openxmlformats.org/officeDocument/2006/relationships">
  <sheetPr>
    <pageSetUpPr fitToPage="1"/>
  </sheetPr>
  <dimension ref="A1:AN97"/>
  <sheetViews>
    <sheetView showGridLines="0" workbookViewId="0" topLeftCell="A1">
      <pane xSplit="1" ySplit="3" topLeftCell="B4" activePane="bottomRight" state="frozen"/>
      <selection pane="topLeft" activeCell="A1" sqref="A1"/>
      <selection pane="topRight" activeCell="B1" sqref="B1"/>
      <selection pane="bottomLeft" activeCell="A3" sqref="A3"/>
      <selection pane="bottomRight" activeCell="A15" sqref="A15"/>
    </sheetView>
  </sheetViews>
  <sheetFormatPr defaultColWidth="9.33203125" defaultRowHeight="11.25"/>
  <cols>
    <col min="1" max="1" width="34.16015625" style="119" customWidth="1"/>
    <col min="2" max="37" width="9.33203125" style="119" customWidth="1"/>
    <col min="38" max="38" width="9.33203125" style="79" customWidth="1"/>
    <col min="39" max="39" width="15.33203125" style="119" bestFit="1" customWidth="1"/>
    <col min="40" max="40" width="13.16015625" style="119" bestFit="1" customWidth="1"/>
    <col min="41" max="16384" width="9.33203125" style="140" customWidth="1"/>
  </cols>
  <sheetData>
    <row r="1" spans="1:40" ht="12.75">
      <c r="A1" s="124" t="s">
        <v>527</v>
      </c>
      <c r="AM1" s="121" t="s">
        <v>275</v>
      </c>
      <c r="AN1" s="94">
        <v>2001</v>
      </c>
    </row>
    <row r="2" spans="2:40" ht="11.2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70"/>
      <c r="AM2" s="121" t="s">
        <v>386</v>
      </c>
      <c r="AN2" s="121" t="s">
        <v>222</v>
      </c>
    </row>
    <row r="3" spans="1:40" ht="11.25">
      <c r="A3" s="119" t="s">
        <v>552</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94">
        <v>2000</v>
      </c>
      <c r="AN3" s="121" t="s">
        <v>223</v>
      </c>
    </row>
    <row r="5" spans="1:40" ht="11.25">
      <c r="A5" s="119" t="s">
        <v>26</v>
      </c>
      <c r="B5" s="119">
        <v>196</v>
      </c>
      <c r="C5" s="119">
        <v>197</v>
      </c>
      <c r="D5" s="119">
        <v>224.2</v>
      </c>
      <c r="E5" s="119">
        <v>224.2</v>
      </c>
      <c r="F5" s="119">
        <v>252.5</v>
      </c>
      <c r="G5" s="119">
        <v>250.5</v>
      </c>
      <c r="H5" s="119">
        <v>268.7</v>
      </c>
      <c r="I5" s="119">
        <v>278.4</v>
      </c>
      <c r="J5" s="119">
        <v>278.2</v>
      </c>
      <c r="K5" s="119">
        <v>307.3</v>
      </c>
      <c r="L5" s="119">
        <v>306.3</v>
      </c>
      <c r="M5" s="119">
        <v>289.8</v>
      </c>
      <c r="N5" s="119">
        <v>225.8</v>
      </c>
      <c r="O5" s="119">
        <v>286.3</v>
      </c>
      <c r="P5" s="119">
        <v>286</v>
      </c>
      <c r="Q5" s="119">
        <v>282</v>
      </c>
      <c r="R5" s="119">
        <v>266.5</v>
      </c>
      <c r="S5" s="119">
        <v>315.6</v>
      </c>
      <c r="T5" s="119">
        <v>338.7</v>
      </c>
      <c r="U5" s="119">
        <v>327.6</v>
      </c>
      <c r="V5" s="119">
        <v>287.2</v>
      </c>
      <c r="W5" s="119">
        <v>297</v>
      </c>
      <c r="X5" s="119">
        <v>255.5</v>
      </c>
      <c r="Y5" s="119">
        <v>228.4</v>
      </c>
      <c r="Z5" s="119">
        <v>276.4</v>
      </c>
      <c r="AA5" s="119">
        <v>292.5</v>
      </c>
      <c r="AB5" s="119">
        <v>287.8</v>
      </c>
      <c r="AC5" s="119">
        <v>251.4</v>
      </c>
      <c r="AD5" s="119">
        <v>279.2</v>
      </c>
      <c r="AE5" s="119">
        <v>259.4</v>
      </c>
      <c r="AF5" s="119">
        <v>311.4</v>
      </c>
      <c r="AG5" s="119">
        <v>347.9</v>
      </c>
      <c r="AH5" s="119">
        <v>358.5</v>
      </c>
      <c r="AI5" s="119">
        <v>322.1</v>
      </c>
      <c r="AJ5" s="122">
        <v>316.5</v>
      </c>
      <c r="AK5" s="122">
        <v>275.9</v>
      </c>
      <c r="AL5" s="133">
        <v>213.3</v>
      </c>
      <c r="AM5" s="28">
        <v>-0.2268206338503034</v>
      </c>
      <c r="AN5" s="28">
        <v>0.081</v>
      </c>
    </row>
    <row r="6" spans="1:40" ht="11.25">
      <c r="A6" s="119" t="s">
        <v>174</v>
      </c>
      <c r="B6" s="119">
        <v>117.1</v>
      </c>
      <c r="C6" s="119">
        <v>128.8</v>
      </c>
      <c r="D6" s="119">
        <v>133.1</v>
      </c>
      <c r="E6" s="119">
        <v>136.3</v>
      </c>
      <c r="F6" s="119">
        <v>148.2</v>
      </c>
      <c r="G6" s="119">
        <v>155.3</v>
      </c>
      <c r="H6" s="119">
        <v>157</v>
      </c>
      <c r="I6" s="119">
        <v>171.3</v>
      </c>
      <c r="J6" s="119">
        <v>178.8</v>
      </c>
      <c r="K6" s="119">
        <v>197.9</v>
      </c>
      <c r="L6" s="119">
        <v>195</v>
      </c>
      <c r="M6" s="119">
        <v>202.8</v>
      </c>
      <c r="N6" s="119">
        <v>198.5</v>
      </c>
      <c r="O6" s="119">
        <v>217</v>
      </c>
      <c r="P6" s="119">
        <v>212.6</v>
      </c>
      <c r="Q6" s="119">
        <v>222.5</v>
      </c>
      <c r="R6" s="119">
        <v>225</v>
      </c>
      <c r="S6" s="119">
        <v>257.9</v>
      </c>
      <c r="T6" s="119">
        <v>266</v>
      </c>
      <c r="U6" s="119">
        <v>286.2</v>
      </c>
      <c r="V6" s="119">
        <v>303.7</v>
      </c>
      <c r="W6" s="119">
        <v>310.7</v>
      </c>
      <c r="X6" s="119">
        <v>316.3</v>
      </c>
      <c r="Y6" s="119">
        <v>307.6</v>
      </c>
      <c r="Z6" s="119">
        <v>291.5</v>
      </c>
      <c r="AA6" s="119">
        <v>296.9</v>
      </c>
      <c r="AB6" s="119">
        <v>308.5</v>
      </c>
      <c r="AC6" s="119">
        <v>316.5</v>
      </c>
      <c r="AD6" s="119">
        <v>321.7</v>
      </c>
      <c r="AE6" s="119">
        <v>327.9</v>
      </c>
      <c r="AF6" s="119">
        <v>335.4</v>
      </c>
      <c r="AG6" s="119">
        <v>354.4</v>
      </c>
      <c r="AH6" s="119">
        <v>350.9</v>
      </c>
      <c r="AI6" s="119">
        <v>331.9</v>
      </c>
      <c r="AJ6" s="122">
        <v>343.9</v>
      </c>
      <c r="AK6" s="122">
        <v>358.1</v>
      </c>
      <c r="AL6" s="133">
        <v>331.5</v>
      </c>
      <c r="AM6" s="28">
        <v>-0.07430714937933418</v>
      </c>
      <c r="AN6" s="28">
        <v>0.126</v>
      </c>
    </row>
    <row r="7" spans="1:40" ht="11.25">
      <c r="A7" s="119" t="s">
        <v>149</v>
      </c>
      <c r="B7" s="119">
        <v>8.9</v>
      </c>
      <c r="C7" s="119">
        <v>10.2</v>
      </c>
      <c r="D7" s="119">
        <v>11.1</v>
      </c>
      <c r="E7" s="119">
        <v>12.6</v>
      </c>
      <c r="F7" s="119">
        <v>13.5</v>
      </c>
      <c r="G7" s="119">
        <v>15</v>
      </c>
      <c r="H7" s="119">
        <v>14.5</v>
      </c>
      <c r="I7" s="119">
        <v>15.4</v>
      </c>
      <c r="J7" s="119">
        <v>16.3</v>
      </c>
      <c r="K7" s="119">
        <v>16.8</v>
      </c>
      <c r="L7" s="119">
        <v>15.2</v>
      </c>
      <c r="M7" s="119">
        <v>17.2</v>
      </c>
      <c r="N7" s="119">
        <v>19.2</v>
      </c>
      <c r="O7" s="119">
        <v>16.2</v>
      </c>
      <c r="P7" s="119">
        <v>18</v>
      </c>
      <c r="Q7" s="119">
        <v>16.9</v>
      </c>
      <c r="R7" s="119">
        <v>24.6</v>
      </c>
      <c r="S7" s="119">
        <v>22.9</v>
      </c>
      <c r="T7" s="119">
        <v>20.7</v>
      </c>
      <c r="U7" s="119">
        <v>23.6</v>
      </c>
      <c r="V7" s="119">
        <v>26.2</v>
      </c>
      <c r="W7" s="119">
        <v>20</v>
      </c>
      <c r="X7" s="119">
        <v>18.3</v>
      </c>
      <c r="Y7" s="119">
        <v>21</v>
      </c>
      <c r="Z7" s="119">
        <v>24.4</v>
      </c>
      <c r="AA7" s="119">
        <v>23.5</v>
      </c>
      <c r="AB7" s="119">
        <v>21.9</v>
      </c>
      <c r="AC7" s="119">
        <v>26.3</v>
      </c>
      <c r="AD7" s="119">
        <v>26.5</v>
      </c>
      <c r="AE7" s="119">
        <v>20.3</v>
      </c>
      <c r="AF7" s="119">
        <v>27.5</v>
      </c>
      <c r="AG7" s="119">
        <v>31.4</v>
      </c>
      <c r="AH7" s="119">
        <v>26.4</v>
      </c>
      <c r="AI7" s="119">
        <v>24.6</v>
      </c>
      <c r="AJ7" s="122">
        <v>32.8</v>
      </c>
      <c r="AK7" s="122">
        <v>33.1</v>
      </c>
      <c r="AL7" s="133">
        <v>28.5</v>
      </c>
      <c r="AM7" s="28">
        <v>-0.1411811758432209</v>
      </c>
      <c r="AN7" s="28">
        <v>0.011</v>
      </c>
    </row>
    <row r="8" spans="1:40" ht="11.25">
      <c r="A8" s="80" t="s">
        <v>215</v>
      </c>
      <c r="B8" s="125">
        <v>322</v>
      </c>
      <c r="C8" s="125">
        <v>336</v>
      </c>
      <c r="D8" s="125">
        <v>368.4</v>
      </c>
      <c r="E8" s="125">
        <v>373.1</v>
      </c>
      <c r="F8" s="125">
        <v>414.2</v>
      </c>
      <c r="G8" s="125">
        <v>420.8</v>
      </c>
      <c r="H8" s="125">
        <v>440.2</v>
      </c>
      <c r="I8" s="125">
        <v>465.1</v>
      </c>
      <c r="J8" s="125">
        <v>473.3</v>
      </c>
      <c r="K8" s="125">
        <v>522</v>
      </c>
      <c r="L8" s="125">
        <v>516.5</v>
      </c>
      <c r="M8" s="125">
        <v>509.8</v>
      </c>
      <c r="N8" s="125">
        <v>443.5</v>
      </c>
      <c r="O8" s="125">
        <v>519.5</v>
      </c>
      <c r="P8" s="125">
        <v>516.6</v>
      </c>
      <c r="Q8" s="125">
        <v>521.4</v>
      </c>
      <c r="R8" s="125">
        <v>516.1</v>
      </c>
      <c r="S8" s="125">
        <v>596.4</v>
      </c>
      <c r="T8" s="125">
        <v>625.4</v>
      </c>
      <c r="U8" s="125">
        <v>637.4</v>
      </c>
      <c r="V8" s="125">
        <v>617.1</v>
      </c>
      <c r="W8" s="125">
        <v>627.7</v>
      </c>
      <c r="X8" s="125">
        <v>590.1</v>
      </c>
      <c r="Y8" s="125">
        <v>557</v>
      </c>
      <c r="Z8" s="125">
        <v>592.3</v>
      </c>
      <c r="AA8" s="125">
        <v>612.9</v>
      </c>
      <c r="AB8" s="125">
        <v>618.2</v>
      </c>
      <c r="AC8" s="125">
        <v>594.2</v>
      </c>
      <c r="AD8" s="125">
        <v>627.4</v>
      </c>
      <c r="AE8" s="125">
        <v>607.6</v>
      </c>
      <c r="AF8" s="125">
        <v>674.3</v>
      </c>
      <c r="AG8" s="125">
        <v>733.7</v>
      </c>
      <c r="AH8" s="125">
        <v>735.8</v>
      </c>
      <c r="AI8" s="125">
        <v>678.6</v>
      </c>
      <c r="AJ8" s="126">
        <v>693.2</v>
      </c>
      <c r="AK8" s="126">
        <v>667.1</v>
      </c>
      <c r="AL8" s="134">
        <v>573.3</v>
      </c>
      <c r="AM8" s="34">
        <v>-0.14070366648226365</v>
      </c>
      <c r="AN8" s="34">
        <v>0.21800000000000003</v>
      </c>
    </row>
    <row r="9" spans="36:40" ht="11.25">
      <c r="AJ9" s="122"/>
      <c r="AK9" s="122"/>
      <c r="AL9" s="133"/>
      <c r="AM9" s="28"/>
      <c r="AN9" s="28"/>
    </row>
    <row r="10" spans="1:40" ht="11.25">
      <c r="A10" s="119" t="s">
        <v>216</v>
      </c>
      <c r="B10" s="119">
        <v>1.2</v>
      </c>
      <c r="C10" s="119">
        <v>1.2</v>
      </c>
      <c r="D10" s="119">
        <v>1.3</v>
      </c>
      <c r="E10" s="119">
        <v>1.5</v>
      </c>
      <c r="F10" s="119">
        <v>1.3</v>
      </c>
      <c r="G10" s="119">
        <v>1.5</v>
      </c>
      <c r="H10" s="119">
        <v>1.5</v>
      </c>
      <c r="I10" s="119">
        <v>1.5</v>
      </c>
      <c r="J10" s="119">
        <v>3</v>
      </c>
      <c r="K10" s="119">
        <v>5</v>
      </c>
      <c r="L10" s="119">
        <v>5.1</v>
      </c>
      <c r="M10" s="119">
        <v>4.9</v>
      </c>
      <c r="N10" s="119">
        <v>5.7</v>
      </c>
      <c r="O10" s="119">
        <v>7.7</v>
      </c>
      <c r="P10" s="119">
        <v>10.5</v>
      </c>
      <c r="Q10" s="119">
        <v>15</v>
      </c>
      <c r="R10" s="119">
        <v>14.5</v>
      </c>
      <c r="S10" s="119">
        <v>17.5</v>
      </c>
      <c r="T10" s="119">
        <v>18.2</v>
      </c>
      <c r="U10" s="119">
        <v>19.6</v>
      </c>
      <c r="V10" s="119">
        <v>20.7</v>
      </c>
      <c r="W10" s="119">
        <v>21</v>
      </c>
      <c r="X10" s="119">
        <v>21.9</v>
      </c>
      <c r="Y10" s="119">
        <v>15.8</v>
      </c>
      <c r="Z10" s="119">
        <v>13.3</v>
      </c>
      <c r="AA10" s="119">
        <v>18.2</v>
      </c>
      <c r="AB10" s="119">
        <v>16.4</v>
      </c>
      <c r="AC10" s="119">
        <v>19.5</v>
      </c>
      <c r="AD10" s="119">
        <v>24.2</v>
      </c>
      <c r="AE10" s="119">
        <v>27.2</v>
      </c>
      <c r="AF10" s="119">
        <v>26.9</v>
      </c>
      <c r="AG10" s="119">
        <v>23</v>
      </c>
      <c r="AH10" s="119">
        <v>28.1</v>
      </c>
      <c r="AI10" s="119">
        <v>26.5</v>
      </c>
      <c r="AJ10" s="122">
        <v>21.7</v>
      </c>
      <c r="AK10" s="122">
        <v>28.8</v>
      </c>
      <c r="AL10" s="133">
        <v>35.5</v>
      </c>
      <c r="AM10" s="28">
        <v>0.22950819672131148</v>
      </c>
      <c r="AN10" s="28">
        <v>0.013</v>
      </c>
    </row>
    <row r="11" spans="1:40" ht="11.25">
      <c r="A11" s="119" t="s">
        <v>148</v>
      </c>
      <c r="B11" s="119">
        <v>24</v>
      </c>
      <c r="C11" s="119">
        <v>26.2</v>
      </c>
      <c r="D11" s="119">
        <v>27.4</v>
      </c>
      <c r="E11" s="119">
        <v>28.7</v>
      </c>
      <c r="F11" s="119">
        <v>30.7</v>
      </c>
      <c r="G11" s="119">
        <v>39.8</v>
      </c>
      <c r="H11" s="119">
        <v>43.2</v>
      </c>
      <c r="I11" s="119">
        <v>50.7</v>
      </c>
      <c r="J11" s="119">
        <v>57.9</v>
      </c>
      <c r="K11" s="119">
        <v>65.7</v>
      </c>
      <c r="L11" s="119">
        <v>72.3</v>
      </c>
      <c r="M11" s="119">
        <v>82.9</v>
      </c>
      <c r="N11" s="119">
        <v>93.5</v>
      </c>
      <c r="O11" s="119">
        <v>102.7</v>
      </c>
      <c r="P11" s="119">
        <v>116.6</v>
      </c>
      <c r="Q11" s="119">
        <v>128.9</v>
      </c>
      <c r="R11" s="119">
        <v>130.8</v>
      </c>
      <c r="S11" s="119">
        <v>141.1</v>
      </c>
      <c r="T11" s="119">
        <v>151.5</v>
      </c>
      <c r="U11" s="119">
        <v>166.6</v>
      </c>
      <c r="V11" s="119">
        <v>178.4</v>
      </c>
      <c r="W11" s="119">
        <v>182.4</v>
      </c>
      <c r="X11" s="119">
        <v>185.6</v>
      </c>
      <c r="Y11" s="119">
        <v>199.1</v>
      </c>
      <c r="Z11" s="119">
        <v>204.7</v>
      </c>
      <c r="AA11" s="119">
        <v>206.7</v>
      </c>
      <c r="AB11" s="119">
        <v>217.8</v>
      </c>
      <c r="AC11" s="119">
        <v>223.3</v>
      </c>
      <c r="AD11" s="119">
        <v>235.1</v>
      </c>
      <c r="AE11" s="119">
        <v>242.7</v>
      </c>
      <c r="AF11" s="119">
        <v>253.9</v>
      </c>
      <c r="AG11" s="119">
        <v>265.8</v>
      </c>
      <c r="AH11" s="119">
        <v>279</v>
      </c>
      <c r="AI11" s="119">
        <v>291.5</v>
      </c>
      <c r="AJ11" s="122">
        <v>292.9</v>
      </c>
      <c r="AK11" s="122">
        <v>307.6</v>
      </c>
      <c r="AL11" s="133">
        <v>271.5</v>
      </c>
      <c r="AM11" s="28">
        <v>-0.11739779941969031</v>
      </c>
      <c r="AN11" s="28">
        <v>0.103</v>
      </c>
    </row>
    <row r="12" spans="1:40" ht="11.25">
      <c r="A12" s="119" t="s">
        <v>52</v>
      </c>
      <c r="B12" s="119">
        <v>4</v>
      </c>
      <c r="C12" s="119">
        <v>4.2</v>
      </c>
      <c r="D12" s="119">
        <v>4.3</v>
      </c>
      <c r="E12" s="119">
        <v>3.6</v>
      </c>
      <c r="F12" s="119">
        <v>4</v>
      </c>
      <c r="G12" s="119">
        <v>4.3</v>
      </c>
      <c r="H12" s="119">
        <v>4.4</v>
      </c>
      <c r="I12" s="119">
        <v>5.2</v>
      </c>
      <c r="J12" s="119">
        <v>5.3</v>
      </c>
      <c r="K12" s="119">
        <v>6</v>
      </c>
      <c r="L12" s="119">
        <v>6.1</v>
      </c>
      <c r="M12" s="119">
        <v>6.2</v>
      </c>
      <c r="N12" s="119">
        <v>6.5</v>
      </c>
      <c r="O12" s="119">
        <v>6.8</v>
      </c>
      <c r="P12" s="119">
        <v>6.9</v>
      </c>
      <c r="Q12" s="119">
        <v>7.3</v>
      </c>
      <c r="R12" s="119">
        <v>7.6</v>
      </c>
      <c r="S12" s="119">
        <v>8.5</v>
      </c>
      <c r="T12" s="119">
        <v>8.9</v>
      </c>
      <c r="U12" s="119">
        <v>9.3</v>
      </c>
      <c r="V12" s="119">
        <v>10.4</v>
      </c>
      <c r="W12" s="119">
        <v>11.3</v>
      </c>
      <c r="X12" s="119">
        <v>12.1</v>
      </c>
      <c r="Y12" s="119">
        <v>11.5</v>
      </c>
      <c r="Z12" s="119">
        <v>9.6</v>
      </c>
      <c r="AA12" s="119">
        <v>9</v>
      </c>
      <c r="AB12" s="119">
        <v>13.1</v>
      </c>
      <c r="AC12" s="119">
        <v>16.8</v>
      </c>
      <c r="AD12" s="119">
        <v>17</v>
      </c>
      <c r="AE12" s="119">
        <v>17.3</v>
      </c>
      <c r="AF12" s="119">
        <v>18.4</v>
      </c>
      <c r="AG12" s="119">
        <v>16.8</v>
      </c>
      <c r="AH12" s="119">
        <v>18.8</v>
      </c>
      <c r="AI12" s="119">
        <v>15.9</v>
      </c>
      <c r="AJ12" s="122">
        <v>13.4</v>
      </c>
      <c r="AK12" s="122">
        <v>18.8</v>
      </c>
      <c r="AL12" s="133">
        <v>21.3</v>
      </c>
      <c r="AM12" s="28">
        <v>0.1285061728395063</v>
      </c>
      <c r="AN12" s="28">
        <v>0.008</v>
      </c>
    </row>
    <row r="13" spans="1:40" ht="11.25">
      <c r="A13" s="119" t="s">
        <v>16</v>
      </c>
      <c r="B13" s="119">
        <v>3.5</v>
      </c>
      <c r="C13" s="119">
        <v>3.8</v>
      </c>
      <c r="D13" s="119">
        <v>4.3</v>
      </c>
      <c r="E13" s="119">
        <v>4.8</v>
      </c>
      <c r="F13" s="119">
        <v>5.3</v>
      </c>
      <c r="G13" s="119">
        <v>5.9</v>
      </c>
      <c r="H13" s="119">
        <v>6.3</v>
      </c>
      <c r="I13" s="119">
        <v>7</v>
      </c>
      <c r="J13" s="119">
        <v>7.6</v>
      </c>
      <c r="K13" s="119">
        <v>8.6</v>
      </c>
      <c r="L13" s="119">
        <v>9.5</v>
      </c>
      <c r="M13" s="119">
        <v>10</v>
      </c>
      <c r="N13" s="119">
        <v>10.3</v>
      </c>
      <c r="O13" s="119">
        <v>11.9</v>
      </c>
      <c r="P13" s="119">
        <v>13.1</v>
      </c>
      <c r="Q13" s="119">
        <v>14.3</v>
      </c>
      <c r="R13" s="119">
        <v>14.2</v>
      </c>
      <c r="S13" s="119">
        <v>15</v>
      </c>
      <c r="T13" s="119">
        <v>15.1</v>
      </c>
      <c r="U13" s="119">
        <v>16.7</v>
      </c>
      <c r="V13" s="119">
        <v>18.3</v>
      </c>
      <c r="W13" s="119">
        <v>21.4</v>
      </c>
      <c r="X13" s="119">
        <v>21.5</v>
      </c>
      <c r="Y13" s="119">
        <v>24.5</v>
      </c>
      <c r="Z13" s="119">
        <v>26.3</v>
      </c>
      <c r="AA13" s="119">
        <v>27.5</v>
      </c>
      <c r="AB13" s="119">
        <v>27.7</v>
      </c>
      <c r="AC13" s="119">
        <v>22.4</v>
      </c>
      <c r="AD13" s="119">
        <v>28</v>
      </c>
      <c r="AE13" s="119">
        <v>32.3</v>
      </c>
      <c r="AF13" s="119">
        <v>32.2</v>
      </c>
      <c r="AG13" s="119">
        <v>35.5</v>
      </c>
      <c r="AH13" s="119">
        <v>31.4</v>
      </c>
      <c r="AI13" s="119">
        <v>30.5</v>
      </c>
      <c r="AJ13" s="122">
        <v>33.5</v>
      </c>
      <c r="AK13" s="122">
        <v>30.7</v>
      </c>
      <c r="AL13" s="133">
        <v>31.5</v>
      </c>
      <c r="AM13" s="28">
        <v>0.026050662061024757</v>
      </c>
      <c r="AN13" s="28">
        <v>0.012</v>
      </c>
    </row>
    <row r="14" spans="1:40" ht="11.25">
      <c r="A14" s="119" t="s">
        <v>217</v>
      </c>
      <c r="B14" s="121">
        <v>0.3</v>
      </c>
      <c r="C14" s="121">
        <v>0.4</v>
      </c>
      <c r="D14" s="121">
        <v>0.4</v>
      </c>
      <c r="E14" s="121">
        <v>0.5</v>
      </c>
      <c r="F14" s="121">
        <v>0.5</v>
      </c>
      <c r="G14" s="121">
        <v>0.6</v>
      </c>
      <c r="H14" s="119">
        <v>0.6</v>
      </c>
      <c r="I14" s="121">
        <v>1.1</v>
      </c>
      <c r="J14" s="121">
        <v>0.6</v>
      </c>
      <c r="K14" s="121">
        <v>0.6</v>
      </c>
      <c r="L14" s="119">
        <v>0.6</v>
      </c>
      <c r="M14" s="119">
        <v>0.6</v>
      </c>
      <c r="N14" s="119">
        <v>0.9</v>
      </c>
      <c r="O14" s="119">
        <v>1.1</v>
      </c>
      <c r="P14" s="119">
        <v>1</v>
      </c>
      <c r="Q14" s="119">
        <v>1.2</v>
      </c>
      <c r="R14" s="119">
        <v>1.1</v>
      </c>
      <c r="S14" s="119">
        <v>1.2</v>
      </c>
      <c r="T14" s="119">
        <v>2.3</v>
      </c>
      <c r="U14" s="119">
        <v>4.2</v>
      </c>
      <c r="V14" s="119">
        <v>3.3</v>
      </c>
      <c r="W14" s="119">
        <v>4</v>
      </c>
      <c r="X14" s="119">
        <v>4.8</v>
      </c>
      <c r="Y14" s="119">
        <v>4.8</v>
      </c>
      <c r="Z14" s="119">
        <v>5</v>
      </c>
      <c r="AA14" s="119">
        <v>5</v>
      </c>
      <c r="AB14" s="119">
        <v>5.1</v>
      </c>
      <c r="AC14" s="119">
        <v>5.1</v>
      </c>
      <c r="AD14" s="119">
        <v>5.8</v>
      </c>
      <c r="AE14" s="119">
        <v>6.7</v>
      </c>
      <c r="AF14" s="119">
        <v>5.5</v>
      </c>
      <c r="AG14" s="119">
        <v>6.4</v>
      </c>
      <c r="AH14" s="119">
        <v>6.6</v>
      </c>
      <c r="AI14" s="119">
        <v>6.5</v>
      </c>
      <c r="AJ14" s="122">
        <v>7.2</v>
      </c>
      <c r="AK14" s="122">
        <v>7.6</v>
      </c>
      <c r="AL14" s="133">
        <v>6.9</v>
      </c>
      <c r="AM14" s="28">
        <v>-0.09006391632771645</v>
      </c>
      <c r="AN14" s="28">
        <v>0.003</v>
      </c>
    </row>
    <row r="15" spans="1:40" ht="11.25">
      <c r="A15" s="119" t="s">
        <v>218</v>
      </c>
      <c r="B15" s="119">
        <v>2.6</v>
      </c>
      <c r="C15" s="119">
        <v>2.8</v>
      </c>
      <c r="D15" s="119">
        <v>3.2</v>
      </c>
      <c r="E15" s="119">
        <v>3.4</v>
      </c>
      <c r="F15" s="119">
        <v>3.7</v>
      </c>
      <c r="G15" s="119">
        <v>3.8</v>
      </c>
      <c r="H15" s="119">
        <v>4.3</v>
      </c>
      <c r="I15" s="119">
        <v>4.4</v>
      </c>
      <c r="J15" s="119">
        <v>4.8</v>
      </c>
      <c r="K15" s="119">
        <v>5.2</v>
      </c>
      <c r="L15" s="119">
        <v>5.5</v>
      </c>
      <c r="M15" s="119">
        <v>5.8</v>
      </c>
      <c r="N15" s="119">
        <v>6</v>
      </c>
      <c r="O15" s="119">
        <v>6.2</v>
      </c>
      <c r="P15" s="119">
        <v>6.7</v>
      </c>
      <c r="Q15" s="119">
        <v>7</v>
      </c>
      <c r="R15" s="119">
        <v>8</v>
      </c>
      <c r="S15" s="119">
        <v>8.4</v>
      </c>
      <c r="T15" s="119">
        <v>8.1</v>
      </c>
      <c r="U15" s="119">
        <v>8.6</v>
      </c>
      <c r="V15" s="119">
        <v>9.4</v>
      </c>
      <c r="W15" s="119">
        <v>9.9</v>
      </c>
      <c r="X15" s="119">
        <v>10.7</v>
      </c>
      <c r="Y15" s="119">
        <v>10.4</v>
      </c>
      <c r="Z15" s="119">
        <v>10.4</v>
      </c>
      <c r="AA15" s="119">
        <v>10.2</v>
      </c>
      <c r="AB15" s="119">
        <v>11.2</v>
      </c>
      <c r="AC15" s="119">
        <v>9.7</v>
      </c>
      <c r="AD15" s="119">
        <v>11.7</v>
      </c>
      <c r="AE15" s="119">
        <v>12.8</v>
      </c>
      <c r="AF15" s="119">
        <v>12.9</v>
      </c>
      <c r="AG15" s="119">
        <v>13.3</v>
      </c>
      <c r="AH15" s="119">
        <v>13.2</v>
      </c>
      <c r="AI15" s="119">
        <v>13.8</v>
      </c>
      <c r="AJ15" s="122">
        <v>13.8</v>
      </c>
      <c r="AK15" s="122">
        <v>16.2</v>
      </c>
      <c r="AL15" s="133">
        <v>17.6</v>
      </c>
      <c r="AM15" s="28">
        <v>0.08877355913684785</v>
      </c>
      <c r="AN15" s="28">
        <v>0.007</v>
      </c>
    </row>
    <row r="16" spans="1:40" ht="11.25">
      <c r="A16" s="119" t="s">
        <v>17</v>
      </c>
      <c r="B16" s="119">
        <v>1.4</v>
      </c>
      <c r="C16" s="119">
        <v>1.4</v>
      </c>
      <c r="D16" s="119">
        <v>1.7</v>
      </c>
      <c r="E16" s="119">
        <v>2.8</v>
      </c>
      <c r="F16" s="119">
        <v>3.3</v>
      </c>
      <c r="G16" s="119">
        <v>4.1</v>
      </c>
      <c r="H16" s="119">
        <v>5.4</v>
      </c>
      <c r="I16" s="119">
        <v>6</v>
      </c>
      <c r="J16" s="119">
        <v>6.2</v>
      </c>
      <c r="K16" s="119">
        <v>7.7</v>
      </c>
      <c r="L16" s="119">
        <v>8.9</v>
      </c>
      <c r="M16" s="119">
        <v>10.6</v>
      </c>
      <c r="N16" s="119">
        <v>12.2</v>
      </c>
      <c r="O16" s="119">
        <v>12.2</v>
      </c>
      <c r="P16" s="119">
        <v>14.2</v>
      </c>
      <c r="Q16" s="119">
        <v>14.6</v>
      </c>
      <c r="R16" s="119">
        <v>15.1</v>
      </c>
      <c r="S16" s="119">
        <v>15.8</v>
      </c>
      <c r="T16" s="119">
        <v>18.1</v>
      </c>
      <c r="U16" s="119">
        <v>20.2</v>
      </c>
      <c r="V16" s="119">
        <v>22.6</v>
      </c>
      <c r="W16" s="119">
        <v>25.1</v>
      </c>
      <c r="X16" s="119">
        <v>30.8</v>
      </c>
      <c r="Y16" s="119">
        <v>34.2</v>
      </c>
      <c r="Z16" s="119">
        <v>34.7</v>
      </c>
      <c r="AA16" s="119">
        <v>37</v>
      </c>
      <c r="AB16" s="119">
        <v>44.5</v>
      </c>
      <c r="AC16" s="119">
        <v>47.3</v>
      </c>
      <c r="AD16" s="119">
        <v>47.5</v>
      </c>
      <c r="AE16" s="119">
        <v>51.3</v>
      </c>
      <c r="AF16" s="119">
        <v>51.5</v>
      </c>
      <c r="AG16" s="119">
        <v>53.8</v>
      </c>
      <c r="AH16" s="119">
        <v>57.3</v>
      </c>
      <c r="AI16" s="119">
        <v>57.9</v>
      </c>
      <c r="AJ16" s="122">
        <v>60.6</v>
      </c>
      <c r="AK16" s="122">
        <v>62.9</v>
      </c>
      <c r="AL16" s="133">
        <v>60.5</v>
      </c>
      <c r="AM16" s="28">
        <v>-0.03871557054525014</v>
      </c>
      <c r="AN16" s="28">
        <v>0.023</v>
      </c>
    </row>
    <row r="17" spans="1:40" ht="11.25">
      <c r="A17" s="119" t="s">
        <v>147</v>
      </c>
      <c r="B17" s="119">
        <v>3.2</v>
      </c>
      <c r="C17" s="119">
        <v>4.7</v>
      </c>
      <c r="D17" s="119">
        <v>4.9</v>
      </c>
      <c r="E17" s="119">
        <v>5.1</v>
      </c>
      <c r="F17" s="119">
        <v>5.5</v>
      </c>
      <c r="G17" s="119">
        <v>6.2</v>
      </c>
      <c r="H17" s="119">
        <v>7.6</v>
      </c>
      <c r="I17" s="119">
        <v>7.1</v>
      </c>
      <c r="J17" s="119">
        <v>7.9</v>
      </c>
      <c r="K17" s="119">
        <v>7.9</v>
      </c>
      <c r="L17" s="119">
        <v>7.9</v>
      </c>
      <c r="M17" s="119">
        <v>8.5</v>
      </c>
      <c r="N17" s="119">
        <v>9.7</v>
      </c>
      <c r="O17" s="119">
        <v>10.3</v>
      </c>
      <c r="P17" s="119">
        <v>10.9</v>
      </c>
      <c r="Q17" s="119">
        <v>11.9</v>
      </c>
      <c r="R17" s="119">
        <v>12.1</v>
      </c>
      <c r="S17" s="119">
        <v>12.5</v>
      </c>
      <c r="T17" s="119">
        <v>17.8</v>
      </c>
      <c r="U17" s="119">
        <v>18.7</v>
      </c>
      <c r="V17" s="119">
        <v>21</v>
      </c>
      <c r="W17" s="119">
        <v>32.4</v>
      </c>
      <c r="X17" s="119">
        <v>38.8</v>
      </c>
      <c r="Y17" s="119">
        <v>39.8</v>
      </c>
      <c r="Z17" s="119">
        <v>43.5</v>
      </c>
      <c r="AA17" s="119">
        <v>50</v>
      </c>
      <c r="AB17" s="119">
        <v>51.3</v>
      </c>
      <c r="AC17" s="119">
        <v>50</v>
      </c>
      <c r="AD17" s="119">
        <v>55.9</v>
      </c>
      <c r="AE17" s="119">
        <v>59.1</v>
      </c>
      <c r="AF17" s="119">
        <v>63.2</v>
      </c>
      <c r="AG17" s="119">
        <v>72.2</v>
      </c>
      <c r="AH17" s="119">
        <v>76.2</v>
      </c>
      <c r="AI17" s="119">
        <v>76.4</v>
      </c>
      <c r="AJ17" s="122">
        <v>78</v>
      </c>
      <c r="AK17" s="122">
        <v>80.4</v>
      </c>
      <c r="AL17" s="133">
        <v>81</v>
      </c>
      <c r="AM17" s="28">
        <v>0.007529541082715032</v>
      </c>
      <c r="AN17" s="28">
        <v>0.031</v>
      </c>
    </row>
    <row r="18" spans="1:40" ht="11.25">
      <c r="A18" s="80" t="s">
        <v>227</v>
      </c>
      <c r="B18" s="125">
        <v>40.2</v>
      </c>
      <c r="C18" s="125">
        <v>44.7</v>
      </c>
      <c r="D18" s="125">
        <v>47.5</v>
      </c>
      <c r="E18" s="125">
        <v>50.4</v>
      </c>
      <c r="F18" s="125">
        <v>54.3</v>
      </c>
      <c r="G18" s="125">
        <v>66.2</v>
      </c>
      <c r="H18" s="125">
        <v>73.3</v>
      </c>
      <c r="I18" s="125">
        <v>83</v>
      </c>
      <c r="J18" s="125">
        <v>93.3</v>
      </c>
      <c r="K18" s="125">
        <v>106.7</v>
      </c>
      <c r="L18" s="125">
        <v>115.9</v>
      </c>
      <c r="M18" s="125">
        <v>129.5</v>
      </c>
      <c r="N18" s="125">
        <v>144.8</v>
      </c>
      <c r="O18" s="125">
        <v>158.9</v>
      </c>
      <c r="P18" s="125">
        <v>179.9</v>
      </c>
      <c r="Q18" s="125">
        <v>200.2</v>
      </c>
      <c r="R18" s="125">
        <v>203.4</v>
      </c>
      <c r="S18" s="125">
        <v>220</v>
      </c>
      <c r="T18" s="125">
        <v>240</v>
      </c>
      <c r="U18" s="125">
        <v>263.9</v>
      </c>
      <c r="V18" s="125">
        <v>284.1</v>
      </c>
      <c r="W18" s="125">
        <v>307.5</v>
      </c>
      <c r="X18" s="125">
        <v>326.2</v>
      </c>
      <c r="Y18" s="125">
        <v>340.1</v>
      </c>
      <c r="Z18" s="125">
        <v>347.5</v>
      </c>
      <c r="AA18" s="125">
        <v>363.6</v>
      </c>
      <c r="AB18" s="125">
        <v>387.1</v>
      </c>
      <c r="AC18" s="125">
        <v>394.1</v>
      </c>
      <c r="AD18" s="125">
        <v>425.2</v>
      </c>
      <c r="AE18" s="125">
        <v>449.4</v>
      </c>
      <c r="AF18" s="125">
        <v>464.5</v>
      </c>
      <c r="AG18" s="125">
        <v>486.8</v>
      </c>
      <c r="AH18" s="125">
        <v>510.6</v>
      </c>
      <c r="AI18" s="125">
        <v>519</v>
      </c>
      <c r="AJ18" s="126">
        <v>521.1</v>
      </c>
      <c r="AK18" s="126">
        <v>553</v>
      </c>
      <c r="AL18" s="134">
        <v>525.8</v>
      </c>
      <c r="AM18" s="34">
        <v>-0.049455918874346215</v>
      </c>
      <c r="AN18" s="34">
        <v>0.2</v>
      </c>
    </row>
    <row r="19" spans="36:40" ht="11.25">
      <c r="AJ19" s="122"/>
      <c r="AK19" s="122"/>
      <c r="AL19" s="133"/>
      <c r="AM19" s="28"/>
      <c r="AN19" s="28"/>
    </row>
    <row r="20" spans="1:40" ht="11.25">
      <c r="A20" s="119" t="s">
        <v>53</v>
      </c>
      <c r="B20" s="119">
        <v>17.7</v>
      </c>
      <c r="C20" s="119">
        <v>17.6</v>
      </c>
      <c r="D20" s="119">
        <v>18</v>
      </c>
      <c r="E20" s="119">
        <v>18.5</v>
      </c>
      <c r="F20" s="119">
        <v>17</v>
      </c>
      <c r="G20" s="119">
        <v>21.5</v>
      </c>
      <c r="H20" s="119">
        <v>17</v>
      </c>
      <c r="I20" s="119">
        <v>17.5</v>
      </c>
      <c r="J20" s="119">
        <v>19.2</v>
      </c>
      <c r="K20" s="119">
        <v>22.3</v>
      </c>
      <c r="L20" s="119">
        <v>23.7</v>
      </c>
      <c r="M20" s="119">
        <v>20.5</v>
      </c>
      <c r="N20" s="119">
        <v>24.9</v>
      </c>
      <c r="O20" s="119">
        <v>24.9</v>
      </c>
      <c r="P20" s="119">
        <v>28</v>
      </c>
      <c r="Q20" s="119">
        <v>29.1</v>
      </c>
      <c r="R20" s="119">
        <v>30.8</v>
      </c>
      <c r="S20" s="119">
        <v>30.9</v>
      </c>
      <c r="T20" s="119">
        <v>30.6</v>
      </c>
      <c r="U20" s="119">
        <v>29.5</v>
      </c>
      <c r="V20" s="119">
        <v>31.6</v>
      </c>
      <c r="W20" s="119">
        <v>31.7</v>
      </c>
      <c r="X20" s="119">
        <v>36.7</v>
      </c>
      <c r="Y20" s="119">
        <v>36.5</v>
      </c>
      <c r="Z20" s="119">
        <v>36.2</v>
      </c>
      <c r="AA20" s="119">
        <v>32.5</v>
      </c>
      <c r="AB20" s="119">
        <v>32.7</v>
      </c>
      <c r="AC20" s="119">
        <v>36.1</v>
      </c>
      <c r="AD20" s="119">
        <v>38</v>
      </c>
      <c r="AE20" s="119">
        <v>36.9</v>
      </c>
      <c r="AF20" s="119">
        <v>38.5</v>
      </c>
      <c r="AG20" s="119">
        <v>35.6</v>
      </c>
      <c r="AH20" s="119">
        <v>37.3</v>
      </c>
      <c r="AI20" s="119">
        <v>38.7</v>
      </c>
      <c r="AJ20" s="122">
        <v>41.7</v>
      </c>
      <c r="AK20" s="122">
        <v>43.6</v>
      </c>
      <c r="AL20" s="133">
        <v>43.5</v>
      </c>
      <c r="AM20" s="28">
        <v>-0.0017241379310344827</v>
      </c>
      <c r="AN20" s="28">
        <v>0.017</v>
      </c>
    </row>
    <row r="21" spans="1:40" ht="11.25">
      <c r="A21" s="119" t="s">
        <v>54</v>
      </c>
      <c r="B21" s="119">
        <v>1.2</v>
      </c>
      <c r="C21" s="119">
        <v>1.3</v>
      </c>
      <c r="D21" s="119">
        <v>1.2</v>
      </c>
      <c r="E21" s="119">
        <v>1</v>
      </c>
      <c r="F21" s="119">
        <v>1.1</v>
      </c>
      <c r="G21" s="119">
        <v>1.1</v>
      </c>
      <c r="H21" s="119">
        <v>1.2</v>
      </c>
      <c r="I21" s="119">
        <v>1.5</v>
      </c>
      <c r="J21" s="119">
        <v>1.5</v>
      </c>
      <c r="K21" s="119">
        <v>1.6</v>
      </c>
      <c r="L21" s="119">
        <v>0.9</v>
      </c>
      <c r="M21" s="119">
        <v>0.9</v>
      </c>
      <c r="N21" s="119">
        <v>0.7</v>
      </c>
      <c r="O21" s="119">
        <v>0.8</v>
      </c>
      <c r="P21" s="119">
        <v>0.9</v>
      </c>
      <c r="Q21" s="119">
        <v>1.1</v>
      </c>
      <c r="R21" s="119">
        <v>1.7</v>
      </c>
      <c r="S21" s="119">
        <v>1.5</v>
      </c>
      <c r="T21" s="119">
        <v>1.6</v>
      </c>
      <c r="U21" s="119">
        <v>1.8</v>
      </c>
      <c r="V21" s="119">
        <v>1.9</v>
      </c>
      <c r="W21" s="119">
        <v>1.9</v>
      </c>
      <c r="X21" s="119">
        <v>2</v>
      </c>
      <c r="Y21" s="119">
        <v>2</v>
      </c>
      <c r="Z21" s="119">
        <v>1.8</v>
      </c>
      <c r="AA21" s="119">
        <v>1.7</v>
      </c>
      <c r="AB21" s="119">
        <v>1.8</v>
      </c>
      <c r="AC21" s="119">
        <v>1.8</v>
      </c>
      <c r="AD21" s="119">
        <v>1.5</v>
      </c>
      <c r="AE21" s="119">
        <v>1.9</v>
      </c>
      <c r="AF21" s="119">
        <v>2.1</v>
      </c>
      <c r="AG21" s="119">
        <v>2.1</v>
      </c>
      <c r="AH21" s="119">
        <v>2.2</v>
      </c>
      <c r="AI21" s="119">
        <v>2.5</v>
      </c>
      <c r="AJ21" s="122">
        <v>2.2</v>
      </c>
      <c r="AK21" s="122">
        <v>2.6</v>
      </c>
      <c r="AL21" s="133">
        <v>2.6</v>
      </c>
      <c r="AM21" s="28">
        <v>0.029310344827586206</v>
      </c>
      <c r="AN21" s="28">
        <v>0.001</v>
      </c>
    </row>
    <row r="22" spans="1:40" ht="11.25">
      <c r="A22" s="119" t="s">
        <v>55</v>
      </c>
      <c r="B22" s="119">
        <v>2</v>
      </c>
      <c r="C22" s="119">
        <v>2</v>
      </c>
      <c r="D22" s="119">
        <v>2</v>
      </c>
      <c r="E22" s="119">
        <v>1.3</v>
      </c>
      <c r="F22" s="119">
        <v>1.8</v>
      </c>
      <c r="G22" s="119">
        <v>2.2</v>
      </c>
      <c r="H22" s="119">
        <v>2.2</v>
      </c>
      <c r="I22" s="119">
        <v>2.1</v>
      </c>
      <c r="J22" s="119">
        <v>2.6</v>
      </c>
      <c r="K22" s="119">
        <v>2.1</v>
      </c>
      <c r="L22" s="119">
        <v>2.5</v>
      </c>
      <c r="M22" s="119">
        <v>3</v>
      </c>
      <c r="N22" s="119">
        <v>3.5</v>
      </c>
      <c r="O22" s="119">
        <v>2.9</v>
      </c>
      <c r="P22" s="119">
        <v>3.3</v>
      </c>
      <c r="Q22" s="119">
        <v>3.7</v>
      </c>
      <c r="R22" s="119">
        <v>3.6</v>
      </c>
      <c r="S22" s="119">
        <v>3</v>
      </c>
      <c r="T22" s="119">
        <v>3.3</v>
      </c>
      <c r="U22" s="119">
        <v>3.3</v>
      </c>
      <c r="V22" s="119">
        <v>2.2</v>
      </c>
      <c r="W22" s="119">
        <v>2.3</v>
      </c>
      <c r="X22" s="119">
        <v>2.5</v>
      </c>
      <c r="Y22" s="119">
        <v>2.6</v>
      </c>
      <c r="Z22" s="119">
        <v>2.7</v>
      </c>
      <c r="AA22" s="119">
        <v>1.9</v>
      </c>
      <c r="AB22" s="119">
        <v>2.4</v>
      </c>
      <c r="AC22" s="119">
        <v>2.1</v>
      </c>
      <c r="AD22" s="119">
        <v>1.9</v>
      </c>
      <c r="AE22" s="119">
        <v>1.5</v>
      </c>
      <c r="AF22" s="119">
        <v>2.3</v>
      </c>
      <c r="AG22" s="119">
        <v>2.9</v>
      </c>
      <c r="AH22" s="119">
        <v>2.9</v>
      </c>
      <c r="AI22" s="119">
        <v>3.3</v>
      </c>
      <c r="AJ22" s="123">
        <v>3</v>
      </c>
      <c r="AK22" s="122">
        <v>3.2</v>
      </c>
      <c r="AL22" s="133">
        <v>3.4</v>
      </c>
      <c r="AM22" s="28">
        <v>0.06722689075630252</v>
      </c>
      <c r="AN22" s="28">
        <v>0.001</v>
      </c>
    </row>
    <row r="23" spans="1:40" ht="11.25">
      <c r="A23" s="119" t="s">
        <v>56</v>
      </c>
      <c r="B23" s="119">
        <v>2.2</v>
      </c>
      <c r="C23" s="119">
        <v>2.1</v>
      </c>
      <c r="D23" s="119">
        <v>1.9</v>
      </c>
      <c r="E23" s="119">
        <v>1.5</v>
      </c>
      <c r="F23" s="119">
        <v>1.2</v>
      </c>
      <c r="G23" s="119">
        <v>1.7</v>
      </c>
      <c r="H23" s="119">
        <v>1.2</v>
      </c>
      <c r="I23" s="119">
        <v>1.3</v>
      </c>
      <c r="J23" s="119">
        <v>1.1</v>
      </c>
      <c r="K23" s="119">
        <v>1.7</v>
      </c>
      <c r="L23" s="119">
        <v>1.8</v>
      </c>
      <c r="M23" s="119">
        <v>1.4</v>
      </c>
      <c r="N23" s="119">
        <v>2</v>
      </c>
      <c r="O23" s="119">
        <v>1.8</v>
      </c>
      <c r="P23" s="119">
        <v>2.3</v>
      </c>
      <c r="Q23" s="119">
        <v>2.4</v>
      </c>
      <c r="R23" s="119">
        <v>2.1</v>
      </c>
      <c r="S23" s="119">
        <v>1.7</v>
      </c>
      <c r="T23" s="119">
        <v>1.7</v>
      </c>
      <c r="U23" s="119">
        <v>1.3</v>
      </c>
      <c r="V23" s="119">
        <v>1.7</v>
      </c>
      <c r="W23" s="119">
        <v>1.9</v>
      </c>
      <c r="X23" s="119">
        <v>2.5</v>
      </c>
      <c r="Y23" s="119">
        <v>2.1</v>
      </c>
      <c r="Z23" s="119">
        <v>1.6</v>
      </c>
      <c r="AA23" s="119">
        <v>1.5</v>
      </c>
      <c r="AB23" s="119">
        <v>1.3</v>
      </c>
      <c r="AC23" s="119">
        <v>1.6</v>
      </c>
      <c r="AD23" s="119">
        <v>1.6</v>
      </c>
      <c r="AE23" s="119">
        <v>1.8</v>
      </c>
      <c r="AF23" s="119">
        <v>2.3</v>
      </c>
      <c r="AG23" s="119">
        <v>2.4</v>
      </c>
      <c r="AH23" s="119">
        <v>2.1</v>
      </c>
      <c r="AI23" s="119">
        <v>1.9</v>
      </c>
      <c r="AJ23" s="122">
        <v>2.2</v>
      </c>
      <c r="AK23" s="122">
        <v>2.3</v>
      </c>
      <c r="AL23" s="133">
        <v>2.6</v>
      </c>
      <c r="AM23" s="28">
        <v>0.1147227533460803</v>
      </c>
      <c r="AN23" s="28">
        <v>0.001</v>
      </c>
    </row>
    <row r="24" spans="1:40" ht="11.25">
      <c r="A24" s="119" t="s">
        <v>228</v>
      </c>
      <c r="B24" s="121" t="s">
        <v>283</v>
      </c>
      <c r="C24" s="121" t="s">
        <v>283</v>
      </c>
      <c r="D24" s="121" t="s">
        <v>283</v>
      </c>
      <c r="E24" s="121" t="s">
        <v>283</v>
      </c>
      <c r="F24" s="121" t="s">
        <v>283</v>
      </c>
      <c r="G24" s="121" t="s">
        <v>283</v>
      </c>
      <c r="H24" s="121" t="s">
        <v>283</v>
      </c>
      <c r="I24" s="121" t="s">
        <v>283</v>
      </c>
      <c r="J24" s="121" t="s">
        <v>283</v>
      </c>
      <c r="K24" s="121" t="s">
        <v>283</v>
      </c>
      <c r="L24" s="121" t="s">
        <v>283</v>
      </c>
      <c r="M24" s="121" t="s">
        <v>283</v>
      </c>
      <c r="N24" s="121" t="s">
        <v>283</v>
      </c>
      <c r="O24" s="121" t="s">
        <v>283</v>
      </c>
      <c r="P24" s="121" t="s">
        <v>283</v>
      </c>
      <c r="Q24" s="121" t="s">
        <v>283</v>
      </c>
      <c r="R24" s="121" t="s">
        <v>283</v>
      </c>
      <c r="S24" s="121" t="s">
        <v>283</v>
      </c>
      <c r="T24" s="121" t="s">
        <v>283</v>
      </c>
      <c r="U24" s="121" t="s">
        <v>283</v>
      </c>
      <c r="V24" s="121" t="s">
        <v>283</v>
      </c>
      <c r="W24" s="121" t="s">
        <v>283</v>
      </c>
      <c r="X24" s="121" t="s">
        <v>283</v>
      </c>
      <c r="Y24" s="121" t="s">
        <v>283</v>
      </c>
      <c r="Z24" s="121" t="s">
        <v>283</v>
      </c>
      <c r="AA24" s="121" t="s">
        <v>283</v>
      </c>
      <c r="AB24" s="121" t="s">
        <v>283</v>
      </c>
      <c r="AC24" s="121" t="s">
        <v>283</v>
      </c>
      <c r="AD24" s="121" t="s">
        <v>283</v>
      </c>
      <c r="AE24" s="121" t="s">
        <v>283</v>
      </c>
      <c r="AF24" s="121" t="s">
        <v>283</v>
      </c>
      <c r="AG24" s="121" t="s">
        <v>283</v>
      </c>
      <c r="AH24" s="121" t="s">
        <v>283</v>
      </c>
      <c r="AI24" s="121" t="s">
        <v>283</v>
      </c>
      <c r="AJ24" s="123" t="s">
        <v>283</v>
      </c>
      <c r="AK24" s="123" t="s">
        <v>283</v>
      </c>
      <c r="AL24" s="422" t="s">
        <v>283</v>
      </c>
      <c r="AM24" s="28">
        <v>-0.14285714285714285</v>
      </c>
      <c r="AN24" s="424" t="s">
        <v>362</v>
      </c>
    </row>
    <row r="25" spans="1:40" ht="11.25">
      <c r="A25" s="119" t="s">
        <v>57</v>
      </c>
      <c r="B25" s="119">
        <v>9.5</v>
      </c>
      <c r="C25" s="119">
        <v>10.6</v>
      </c>
      <c r="D25" s="119">
        <v>11.8</v>
      </c>
      <c r="E25" s="119">
        <v>10.6</v>
      </c>
      <c r="F25" s="119">
        <v>8.8</v>
      </c>
      <c r="G25" s="119">
        <v>9.5</v>
      </c>
      <c r="H25" s="119">
        <v>10.7</v>
      </c>
      <c r="I25" s="119">
        <v>9.9</v>
      </c>
      <c r="J25" s="119">
        <v>10.1</v>
      </c>
      <c r="K25" s="119">
        <v>12.1</v>
      </c>
      <c r="L25" s="119">
        <v>12.2</v>
      </c>
      <c r="M25" s="119">
        <v>9.4</v>
      </c>
      <c r="N25" s="119">
        <v>12.1</v>
      </c>
      <c r="O25" s="119">
        <v>9.7</v>
      </c>
      <c r="P25" s="119">
        <v>10.9</v>
      </c>
      <c r="Q25" s="119">
        <v>10.2</v>
      </c>
      <c r="R25" s="119">
        <v>13.7</v>
      </c>
      <c r="S25" s="119">
        <v>13.1</v>
      </c>
      <c r="T25" s="119">
        <v>13.6</v>
      </c>
      <c r="U25" s="119">
        <v>13.2</v>
      </c>
      <c r="V25" s="119">
        <v>12.3</v>
      </c>
      <c r="W25" s="119">
        <v>12.4</v>
      </c>
      <c r="X25" s="119">
        <v>13.8</v>
      </c>
      <c r="Y25" s="119">
        <v>13.4</v>
      </c>
      <c r="Z25" s="119">
        <v>13</v>
      </c>
      <c r="AA25" s="119">
        <v>10.9</v>
      </c>
      <c r="AB25" s="119">
        <v>13.2</v>
      </c>
      <c r="AC25" s="119">
        <v>15.1</v>
      </c>
      <c r="AD25" s="119">
        <v>13.5</v>
      </c>
      <c r="AE25" s="119">
        <v>11.8</v>
      </c>
      <c r="AF25" s="119">
        <v>12.9</v>
      </c>
      <c r="AG25" s="119">
        <v>11.8</v>
      </c>
      <c r="AH25" s="119">
        <v>12</v>
      </c>
      <c r="AI25" s="119">
        <v>14.7</v>
      </c>
      <c r="AJ25" s="122">
        <v>12.7</v>
      </c>
      <c r="AK25" s="122">
        <v>14.6</v>
      </c>
      <c r="AL25" s="133">
        <v>13.4</v>
      </c>
      <c r="AM25" s="28">
        <v>-0.08081113801452784</v>
      </c>
      <c r="AN25" s="28">
        <v>0.005</v>
      </c>
    </row>
    <row r="26" spans="1:40" ht="11.25">
      <c r="A26" s="119" t="s">
        <v>58</v>
      </c>
      <c r="B26" s="119">
        <v>46.9</v>
      </c>
      <c r="C26" s="119">
        <v>52.2</v>
      </c>
      <c r="D26" s="119">
        <v>45.4</v>
      </c>
      <c r="E26" s="119">
        <v>50.4</v>
      </c>
      <c r="F26" s="119">
        <v>53</v>
      </c>
      <c r="G26" s="119">
        <v>56.7</v>
      </c>
      <c r="H26" s="119">
        <v>48.9</v>
      </c>
      <c r="I26" s="119">
        <v>48.8</v>
      </c>
      <c r="J26" s="119">
        <v>47.7</v>
      </c>
      <c r="K26" s="119">
        <v>56.2</v>
      </c>
      <c r="L26" s="119">
        <v>60.1</v>
      </c>
      <c r="M26" s="119">
        <v>48.8</v>
      </c>
      <c r="N26" s="119">
        <v>76.6</v>
      </c>
      <c r="O26" s="119">
        <v>68.8</v>
      </c>
      <c r="P26" s="119">
        <v>67.3</v>
      </c>
      <c r="Q26" s="119">
        <v>70.2</v>
      </c>
      <c r="R26" s="119">
        <v>73</v>
      </c>
      <c r="S26" s="119">
        <v>71.3</v>
      </c>
      <c r="T26" s="119">
        <v>70.9</v>
      </c>
      <c r="U26" s="119">
        <v>67.5</v>
      </c>
      <c r="V26" s="119">
        <v>64.1</v>
      </c>
      <c r="W26" s="119">
        <v>65.3</v>
      </c>
      <c r="X26" s="119">
        <v>72.9</v>
      </c>
      <c r="Y26" s="119">
        <v>78.8</v>
      </c>
      <c r="Z26" s="119">
        <v>50.6</v>
      </c>
      <c r="AA26" s="119">
        <v>57.3</v>
      </c>
      <c r="AB26" s="119">
        <v>61.5</v>
      </c>
      <c r="AC26" s="119">
        <v>72.5</v>
      </c>
      <c r="AD26" s="119">
        <v>67.9</v>
      </c>
      <c r="AE26" s="119">
        <v>81</v>
      </c>
      <c r="AF26" s="119">
        <v>75.9</v>
      </c>
      <c r="AG26" s="119">
        <v>70.2</v>
      </c>
      <c r="AH26" s="119">
        <v>67.5</v>
      </c>
      <c r="AI26" s="119">
        <v>66</v>
      </c>
      <c r="AJ26" s="122">
        <v>77.1</v>
      </c>
      <c r="AK26" s="122">
        <v>72.2</v>
      </c>
      <c r="AL26" s="133">
        <v>80.1</v>
      </c>
      <c r="AM26" s="28">
        <v>0.10837257660081952</v>
      </c>
      <c r="AN26" s="28">
        <v>0.03</v>
      </c>
    </row>
    <row r="27" spans="1:40" ht="11.25">
      <c r="A27" s="119" t="s">
        <v>59</v>
      </c>
      <c r="B27" s="119">
        <v>17.3</v>
      </c>
      <c r="C27" s="119">
        <v>18.7</v>
      </c>
      <c r="D27" s="119">
        <v>17.9</v>
      </c>
      <c r="E27" s="119">
        <v>18</v>
      </c>
      <c r="F27" s="119">
        <v>15.2</v>
      </c>
      <c r="G27" s="119">
        <v>19</v>
      </c>
      <c r="H27" s="119">
        <v>15.3</v>
      </c>
      <c r="I27" s="119">
        <v>14.9</v>
      </c>
      <c r="J27" s="119">
        <v>16.8</v>
      </c>
      <c r="K27" s="119">
        <v>19.2</v>
      </c>
      <c r="L27" s="119">
        <v>18.4</v>
      </c>
      <c r="M27" s="119">
        <v>15.2</v>
      </c>
      <c r="N27" s="119">
        <v>18.8</v>
      </c>
      <c r="O27" s="119">
        <v>19.8</v>
      </c>
      <c r="P27" s="119">
        <v>19.8</v>
      </c>
      <c r="Q27" s="119">
        <v>20.3</v>
      </c>
      <c r="R27" s="119">
        <v>21.7</v>
      </c>
      <c r="S27" s="119">
        <v>21.4</v>
      </c>
      <c r="T27" s="119">
        <v>20.6</v>
      </c>
      <c r="U27" s="119">
        <v>20.2</v>
      </c>
      <c r="V27" s="119">
        <v>19.4</v>
      </c>
      <c r="W27" s="119">
        <v>20.3</v>
      </c>
      <c r="X27" s="119">
        <v>22.3</v>
      </c>
      <c r="Y27" s="119">
        <v>22.5</v>
      </c>
      <c r="Z27" s="119">
        <v>20.7</v>
      </c>
      <c r="AA27" s="119">
        <v>19.7</v>
      </c>
      <c r="AB27" s="119">
        <v>18.5</v>
      </c>
      <c r="AC27" s="119">
        <v>21.1</v>
      </c>
      <c r="AD27" s="119">
        <v>21.5</v>
      </c>
      <c r="AE27" s="119">
        <v>22.5</v>
      </c>
      <c r="AF27" s="119">
        <v>24.2</v>
      </c>
      <c r="AG27" s="119">
        <v>21.7</v>
      </c>
      <c r="AH27" s="119">
        <v>20.9</v>
      </c>
      <c r="AI27" s="119">
        <v>21.2</v>
      </c>
      <c r="AJ27" s="122">
        <v>23.3</v>
      </c>
      <c r="AK27" s="122">
        <v>26</v>
      </c>
      <c r="AL27" s="133">
        <v>25.8</v>
      </c>
      <c r="AM27" s="28">
        <v>-0.006296800544588155</v>
      </c>
      <c r="AN27" s="28">
        <v>0.01</v>
      </c>
    </row>
    <row r="28" spans="1:40" ht="11.25">
      <c r="A28" s="119" t="s">
        <v>60</v>
      </c>
      <c r="B28" s="119">
        <v>0.8</v>
      </c>
      <c r="C28" s="119">
        <v>1.9</v>
      </c>
      <c r="D28" s="119">
        <v>1.8</v>
      </c>
      <c r="E28" s="119">
        <v>1.5</v>
      </c>
      <c r="F28" s="119">
        <v>2.3</v>
      </c>
      <c r="G28" s="119">
        <v>2.9</v>
      </c>
      <c r="H28" s="119">
        <v>2.9</v>
      </c>
      <c r="I28" s="119">
        <v>3</v>
      </c>
      <c r="J28" s="119">
        <v>2.5</v>
      </c>
      <c r="K28" s="119">
        <v>2.2</v>
      </c>
      <c r="L28" s="119">
        <v>2.2</v>
      </c>
      <c r="M28" s="119">
        <v>2.1</v>
      </c>
      <c r="N28" s="119">
        <v>2.1</v>
      </c>
      <c r="O28" s="119">
        <v>3.3</v>
      </c>
      <c r="P28" s="119">
        <v>3.9</v>
      </c>
      <c r="Q28" s="119">
        <v>3.8</v>
      </c>
      <c r="R28" s="119">
        <v>3.3</v>
      </c>
      <c r="S28" s="119">
        <v>3.5</v>
      </c>
      <c r="T28" s="119">
        <v>2.3</v>
      </c>
      <c r="U28" s="119">
        <v>2.9</v>
      </c>
      <c r="V28" s="119">
        <v>2.8</v>
      </c>
      <c r="W28" s="119">
        <v>3.3</v>
      </c>
      <c r="X28" s="119">
        <v>3</v>
      </c>
      <c r="Y28" s="119">
        <v>2.6</v>
      </c>
      <c r="Z28" s="119">
        <v>2.2</v>
      </c>
      <c r="AA28" s="119">
        <v>2</v>
      </c>
      <c r="AB28" s="119">
        <v>3.2</v>
      </c>
      <c r="AC28" s="119">
        <v>2.4</v>
      </c>
      <c r="AD28" s="119">
        <v>2.5</v>
      </c>
      <c r="AE28" s="119">
        <v>2.9</v>
      </c>
      <c r="AF28" s="119">
        <v>3.8</v>
      </c>
      <c r="AG28" s="119">
        <v>4.5</v>
      </c>
      <c r="AH28" s="119">
        <v>4.1</v>
      </c>
      <c r="AI28" s="119">
        <v>3.9</v>
      </c>
      <c r="AJ28" s="122">
        <v>4.8</v>
      </c>
      <c r="AK28" s="122">
        <v>4.1</v>
      </c>
      <c r="AL28" s="133">
        <v>2.2</v>
      </c>
      <c r="AM28" s="28">
        <v>-0.45483870967741935</v>
      </c>
      <c r="AN28" s="28">
        <v>0.001</v>
      </c>
    </row>
    <row r="29" spans="1:40" ht="11.25">
      <c r="A29" s="119" t="s">
        <v>61</v>
      </c>
      <c r="B29" s="121">
        <v>0.1</v>
      </c>
      <c r="C29" s="121">
        <v>0.1</v>
      </c>
      <c r="D29" s="121">
        <v>0.1</v>
      </c>
      <c r="E29" s="121">
        <v>0.1</v>
      </c>
      <c r="F29" s="121">
        <v>0.1</v>
      </c>
      <c r="G29" s="121">
        <v>0.1</v>
      </c>
      <c r="H29" s="121">
        <v>0.1</v>
      </c>
      <c r="I29" s="121">
        <v>0.1</v>
      </c>
      <c r="J29" s="121">
        <v>0.1</v>
      </c>
      <c r="K29" s="121">
        <v>0.1</v>
      </c>
      <c r="L29" s="121">
        <v>0.2</v>
      </c>
      <c r="M29" s="121">
        <v>0.2</v>
      </c>
      <c r="N29" s="121">
        <v>0.2</v>
      </c>
      <c r="O29" s="121">
        <v>0.1</v>
      </c>
      <c r="P29" s="121">
        <v>0.1</v>
      </c>
      <c r="Q29" s="121">
        <v>0.1</v>
      </c>
      <c r="R29" s="121">
        <v>0.2</v>
      </c>
      <c r="S29" s="121">
        <v>0.2</v>
      </c>
      <c r="T29" s="121">
        <v>0.2</v>
      </c>
      <c r="U29" s="121">
        <v>0.2</v>
      </c>
      <c r="V29" s="121">
        <v>0.2</v>
      </c>
      <c r="W29" s="121">
        <v>0.2</v>
      </c>
      <c r="X29" s="121">
        <v>0.2</v>
      </c>
      <c r="Y29" s="121">
        <v>0.2</v>
      </c>
      <c r="Z29" s="121">
        <v>0.2</v>
      </c>
      <c r="AA29" s="121">
        <v>0.2</v>
      </c>
      <c r="AB29" s="121">
        <v>0.2</v>
      </c>
      <c r="AC29" s="121">
        <v>0.2</v>
      </c>
      <c r="AD29" s="121">
        <v>0.2</v>
      </c>
      <c r="AE29" s="121">
        <v>0.2</v>
      </c>
      <c r="AF29" s="121">
        <v>0.2</v>
      </c>
      <c r="AG29" s="121">
        <v>0.2</v>
      </c>
      <c r="AH29" s="121">
        <v>0.2</v>
      </c>
      <c r="AI29" s="121">
        <v>0.2</v>
      </c>
      <c r="AJ29" s="297">
        <v>0.2</v>
      </c>
      <c r="AK29" s="123">
        <v>0.2</v>
      </c>
      <c r="AL29" s="422">
        <v>0.2</v>
      </c>
      <c r="AM29" s="28">
        <v>0.05</v>
      </c>
      <c r="AN29" s="424" t="s">
        <v>362</v>
      </c>
    </row>
    <row r="30" spans="1:40" ht="11.25">
      <c r="A30" s="119" t="s">
        <v>62</v>
      </c>
      <c r="B30" s="119">
        <v>1.7</v>
      </c>
      <c r="C30" s="119">
        <v>1.9</v>
      </c>
      <c r="D30" s="119">
        <v>1.9</v>
      </c>
      <c r="E30" s="119">
        <v>2.1</v>
      </c>
      <c r="F30" s="119">
        <v>2.4</v>
      </c>
      <c r="G30" s="119">
        <v>3.7</v>
      </c>
      <c r="H30" s="119">
        <v>4</v>
      </c>
      <c r="I30" s="119">
        <v>4.7</v>
      </c>
      <c r="J30" s="119">
        <v>5.4</v>
      </c>
      <c r="K30" s="119">
        <v>4.8</v>
      </c>
      <c r="L30" s="119">
        <v>5.4</v>
      </c>
      <c r="M30" s="119">
        <v>5.6</v>
      </c>
      <c r="N30" s="119">
        <v>4.6</v>
      </c>
      <c r="O30" s="119">
        <v>4.9</v>
      </c>
      <c r="P30" s="119">
        <v>5.2</v>
      </c>
      <c r="Q30" s="119">
        <v>5</v>
      </c>
      <c r="R30" s="119">
        <v>5</v>
      </c>
      <c r="S30" s="119">
        <v>3.8</v>
      </c>
      <c r="T30" s="119">
        <v>3.9</v>
      </c>
      <c r="U30" s="119">
        <v>3.9</v>
      </c>
      <c r="V30" s="119">
        <v>3.8</v>
      </c>
      <c r="W30" s="119">
        <v>4</v>
      </c>
      <c r="X30" s="119">
        <v>4.1</v>
      </c>
      <c r="Y30" s="119">
        <v>4.4</v>
      </c>
      <c r="Z30" s="119">
        <v>4.3</v>
      </c>
      <c r="AA30" s="119">
        <v>4.2</v>
      </c>
      <c r="AB30" s="119">
        <v>4.2</v>
      </c>
      <c r="AC30" s="119">
        <v>4.3</v>
      </c>
      <c r="AD30" s="119">
        <v>4.5</v>
      </c>
      <c r="AE30" s="119">
        <v>4.5</v>
      </c>
      <c r="AF30" s="119">
        <v>4.7</v>
      </c>
      <c r="AG30" s="119">
        <v>4.8</v>
      </c>
      <c r="AH30" s="119">
        <v>5.2</v>
      </c>
      <c r="AI30" s="119">
        <v>5.6</v>
      </c>
      <c r="AJ30" s="122">
        <v>6</v>
      </c>
      <c r="AK30" s="122">
        <v>6.4</v>
      </c>
      <c r="AL30" s="133">
        <v>6.6</v>
      </c>
      <c r="AM30" s="28">
        <v>0.03477051460361613</v>
      </c>
      <c r="AN30" s="28">
        <v>0.003</v>
      </c>
    </row>
    <row r="31" spans="1:40" ht="11.25">
      <c r="A31" s="119" t="s">
        <v>63</v>
      </c>
      <c r="B31" s="119">
        <v>1</v>
      </c>
      <c r="C31" s="119">
        <v>0.9</v>
      </c>
      <c r="D31" s="119">
        <v>0.8</v>
      </c>
      <c r="E31" s="119">
        <v>0.8</v>
      </c>
      <c r="F31" s="119">
        <v>0.6</v>
      </c>
      <c r="G31" s="119">
        <v>0.7</v>
      </c>
      <c r="H31" s="121">
        <v>0.8</v>
      </c>
      <c r="I31" s="121">
        <v>0.5</v>
      </c>
      <c r="J31" s="119">
        <v>0.8</v>
      </c>
      <c r="K31" s="119">
        <v>0.8</v>
      </c>
      <c r="L31" s="119">
        <v>0.8</v>
      </c>
      <c r="M31" s="119">
        <v>0.9</v>
      </c>
      <c r="N31" s="119">
        <v>1</v>
      </c>
      <c r="O31" s="119">
        <v>1</v>
      </c>
      <c r="P31" s="119">
        <v>1.2</v>
      </c>
      <c r="Q31" s="119">
        <v>1.2</v>
      </c>
      <c r="R31" s="119">
        <v>1.2</v>
      </c>
      <c r="S31" s="119">
        <v>1.2</v>
      </c>
      <c r="T31" s="119">
        <v>1.2</v>
      </c>
      <c r="U31" s="119">
        <v>1</v>
      </c>
      <c r="V31" s="119">
        <v>1.2</v>
      </c>
      <c r="W31" s="119">
        <v>1.3</v>
      </c>
      <c r="X31" s="119">
        <v>1.1</v>
      </c>
      <c r="Y31" s="119">
        <v>1.2</v>
      </c>
      <c r="Z31" s="119">
        <v>1</v>
      </c>
      <c r="AA31" s="119">
        <v>1</v>
      </c>
      <c r="AB31" s="119">
        <v>1</v>
      </c>
      <c r="AC31" s="119">
        <v>1</v>
      </c>
      <c r="AD31" s="119">
        <v>1</v>
      </c>
      <c r="AE31" s="119">
        <v>1.2</v>
      </c>
      <c r="AF31" s="119">
        <v>1</v>
      </c>
      <c r="AG31" s="119">
        <v>1</v>
      </c>
      <c r="AH31" s="119">
        <v>0.9</v>
      </c>
      <c r="AI31" s="119">
        <v>1.2</v>
      </c>
      <c r="AJ31" s="122">
        <v>1.1</v>
      </c>
      <c r="AK31" s="123">
        <v>1.1</v>
      </c>
      <c r="AL31" s="133">
        <v>0.9</v>
      </c>
      <c r="AM31" s="28">
        <v>-0.23461538461538461</v>
      </c>
      <c r="AN31" s="424" t="s">
        <v>362</v>
      </c>
    </row>
    <row r="32" spans="1:40" ht="11.25">
      <c r="A32" s="119" t="s">
        <v>229</v>
      </c>
      <c r="B32" s="119">
        <v>46.4</v>
      </c>
      <c r="C32" s="119">
        <v>47.8</v>
      </c>
      <c r="D32" s="119">
        <v>46.4</v>
      </c>
      <c r="E32" s="119">
        <v>47</v>
      </c>
      <c r="F32" s="119">
        <v>45.6</v>
      </c>
      <c r="G32" s="119">
        <v>44.8</v>
      </c>
      <c r="H32" s="119">
        <v>43.4</v>
      </c>
      <c r="I32" s="119">
        <v>47</v>
      </c>
      <c r="J32" s="119">
        <v>39.1</v>
      </c>
      <c r="K32" s="119">
        <v>37.8</v>
      </c>
      <c r="L32" s="119">
        <v>37.4</v>
      </c>
      <c r="M32" s="119">
        <v>43.3</v>
      </c>
      <c r="N32" s="119">
        <v>56.2</v>
      </c>
      <c r="O32" s="119">
        <v>47.4</v>
      </c>
      <c r="P32" s="119">
        <v>45.3</v>
      </c>
      <c r="Q32" s="119">
        <v>43</v>
      </c>
      <c r="R32" s="119">
        <v>44.3</v>
      </c>
      <c r="S32" s="119">
        <v>42.6</v>
      </c>
      <c r="T32" s="119">
        <v>42.8</v>
      </c>
      <c r="U32" s="119">
        <v>44</v>
      </c>
      <c r="V32" s="119">
        <v>44.6</v>
      </c>
      <c r="W32" s="119">
        <v>44.5</v>
      </c>
      <c r="X32" s="119">
        <v>42.6</v>
      </c>
      <c r="Y32" s="119">
        <v>43.5</v>
      </c>
      <c r="Z32" s="119">
        <v>37.5</v>
      </c>
      <c r="AA32" s="119">
        <v>35.1</v>
      </c>
      <c r="AB32" s="119">
        <v>45.6</v>
      </c>
      <c r="AC32" s="119">
        <v>45.8</v>
      </c>
      <c r="AD32" s="119">
        <v>44.5</v>
      </c>
      <c r="AE32" s="119">
        <v>47.7</v>
      </c>
      <c r="AF32" s="119">
        <v>41.9</v>
      </c>
      <c r="AG32" s="119">
        <v>47.1</v>
      </c>
      <c r="AH32" s="119">
        <v>46.7</v>
      </c>
      <c r="AI32" s="119">
        <v>47.4</v>
      </c>
      <c r="AJ32" s="122">
        <v>51.8</v>
      </c>
      <c r="AK32" s="122">
        <v>50.9</v>
      </c>
      <c r="AL32" s="133">
        <v>55.1</v>
      </c>
      <c r="AM32" s="28">
        <v>0.0823856237520618</v>
      </c>
      <c r="AN32" s="28">
        <v>0.021</v>
      </c>
    </row>
    <row r="33" spans="1:40" ht="11.25">
      <c r="A33" s="119" t="s">
        <v>64</v>
      </c>
      <c r="B33" s="121">
        <v>0</v>
      </c>
      <c r="C33" s="121">
        <v>0</v>
      </c>
      <c r="D33" s="121">
        <v>0</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0</v>
      </c>
      <c r="Y33" s="121">
        <v>0</v>
      </c>
      <c r="Z33" s="121" t="s">
        <v>283</v>
      </c>
      <c r="AA33" s="121">
        <v>0.1</v>
      </c>
      <c r="AB33" s="121">
        <v>0.1</v>
      </c>
      <c r="AC33" s="121">
        <v>0.1</v>
      </c>
      <c r="AD33" s="121">
        <v>0.1</v>
      </c>
      <c r="AE33" s="121">
        <v>0.1</v>
      </c>
      <c r="AF33" s="121">
        <v>0.1</v>
      </c>
      <c r="AG33" s="121">
        <v>0.1</v>
      </c>
      <c r="AH33" s="121">
        <v>0.1</v>
      </c>
      <c r="AI33" s="121">
        <v>0.1</v>
      </c>
      <c r="AJ33" s="297">
        <v>0.1</v>
      </c>
      <c r="AK33" s="123">
        <v>0.1</v>
      </c>
      <c r="AL33" s="133">
        <v>0.1</v>
      </c>
      <c r="AM33" s="28">
        <v>-0.1875</v>
      </c>
      <c r="AN33" s="424" t="s">
        <v>362</v>
      </c>
    </row>
    <row r="34" spans="1:40" ht="11.25">
      <c r="A34" s="119" t="s">
        <v>230</v>
      </c>
      <c r="B34" s="119">
        <v>49.4</v>
      </c>
      <c r="C34" s="119">
        <v>48.7</v>
      </c>
      <c r="D34" s="119">
        <v>53.3</v>
      </c>
      <c r="E34" s="119">
        <v>60.2</v>
      </c>
      <c r="F34" s="119">
        <v>57.4</v>
      </c>
      <c r="G34" s="119">
        <v>57.8</v>
      </c>
      <c r="H34" s="119">
        <v>63.9</v>
      </c>
      <c r="I34" s="119">
        <v>68.1</v>
      </c>
      <c r="J34" s="119">
        <v>73.6</v>
      </c>
      <c r="K34" s="119">
        <v>76.6</v>
      </c>
      <c r="L34" s="119">
        <v>77.4</v>
      </c>
      <c r="M34" s="119">
        <v>82</v>
      </c>
      <c r="N34" s="119">
        <v>72.2</v>
      </c>
      <c r="O34" s="119">
        <v>80.9</v>
      </c>
      <c r="P34" s="119">
        <v>89</v>
      </c>
      <c r="Q34" s="119">
        <v>84</v>
      </c>
      <c r="R34" s="119">
        <v>93.3</v>
      </c>
      <c r="S34" s="119">
        <v>92.9</v>
      </c>
      <c r="T34" s="119">
        <v>106</v>
      </c>
      <c r="U34" s="119">
        <v>106.3</v>
      </c>
      <c r="V34" s="119">
        <v>102.9</v>
      </c>
      <c r="W34" s="119">
        <v>96.8</v>
      </c>
      <c r="X34" s="119">
        <v>103.8</v>
      </c>
      <c r="Y34" s="119">
        <v>109.5</v>
      </c>
      <c r="Z34" s="119">
        <v>118.7</v>
      </c>
      <c r="AA34" s="119">
        <v>121.4</v>
      </c>
      <c r="AB34" s="119">
        <v>110.6</v>
      </c>
      <c r="AC34" s="119">
        <v>117.1</v>
      </c>
      <c r="AD34" s="119">
        <v>119.6</v>
      </c>
      <c r="AE34" s="119">
        <v>112.8</v>
      </c>
      <c r="AF34" s="119">
        <v>122.5</v>
      </c>
      <c r="AG34" s="119">
        <v>103.9</v>
      </c>
      <c r="AH34" s="119">
        <v>110.9</v>
      </c>
      <c r="AI34" s="119">
        <v>116.3</v>
      </c>
      <c r="AJ34" s="122">
        <v>121.8</v>
      </c>
      <c r="AK34" s="122">
        <v>142.2</v>
      </c>
      <c r="AL34" s="133">
        <v>121</v>
      </c>
      <c r="AM34" s="28">
        <v>-0.14934600925839625</v>
      </c>
      <c r="AN34" s="28">
        <v>0.046</v>
      </c>
    </row>
    <row r="35" spans="1:40" ht="11.25">
      <c r="A35" s="119" t="s">
        <v>65</v>
      </c>
      <c r="B35" s="119">
        <v>0.9</v>
      </c>
      <c r="C35" s="119">
        <v>0.9</v>
      </c>
      <c r="D35" s="119">
        <v>1</v>
      </c>
      <c r="E35" s="119">
        <v>1.1</v>
      </c>
      <c r="F35" s="119">
        <v>0.9</v>
      </c>
      <c r="G35" s="119">
        <v>1.9</v>
      </c>
      <c r="H35" s="119">
        <v>1.9</v>
      </c>
      <c r="I35" s="119">
        <v>1.9</v>
      </c>
      <c r="J35" s="119">
        <v>1.8</v>
      </c>
      <c r="K35" s="119">
        <v>2.5</v>
      </c>
      <c r="L35" s="119">
        <v>2.4</v>
      </c>
      <c r="M35" s="119">
        <v>2.1</v>
      </c>
      <c r="N35" s="119">
        <v>2.4</v>
      </c>
      <c r="O35" s="119">
        <v>2.4</v>
      </c>
      <c r="P35" s="119">
        <v>2.5</v>
      </c>
      <c r="Q35" s="119">
        <v>3.3</v>
      </c>
      <c r="R35" s="119">
        <v>3</v>
      </c>
      <c r="S35" s="119">
        <v>2.6</v>
      </c>
      <c r="T35" s="119">
        <v>3.3</v>
      </c>
      <c r="U35" s="119">
        <v>3.3</v>
      </c>
      <c r="V35" s="119">
        <v>3.9</v>
      </c>
      <c r="W35" s="119">
        <v>3.8</v>
      </c>
      <c r="X35" s="119">
        <v>4.1</v>
      </c>
      <c r="Y35" s="119">
        <v>4.2</v>
      </c>
      <c r="Z35" s="119">
        <v>3.8</v>
      </c>
      <c r="AA35" s="119">
        <v>3.3</v>
      </c>
      <c r="AB35" s="119">
        <v>3.4</v>
      </c>
      <c r="AC35" s="119">
        <v>3.6</v>
      </c>
      <c r="AD35" s="119">
        <v>3.5</v>
      </c>
      <c r="AE35" s="119">
        <v>3.8</v>
      </c>
      <c r="AF35" s="119">
        <v>3.8</v>
      </c>
      <c r="AG35" s="119">
        <v>3.9</v>
      </c>
      <c r="AH35" s="119">
        <v>3.8</v>
      </c>
      <c r="AI35" s="119">
        <v>4.3</v>
      </c>
      <c r="AJ35" s="122">
        <v>4.3</v>
      </c>
      <c r="AK35" s="122">
        <v>4.1</v>
      </c>
      <c r="AL35" s="133">
        <v>4.2</v>
      </c>
      <c r="AM35" s="28">
        <v>0.024704618689581095</v>
      </c>
      <c r="AN35" s="28">
        <v>0.002</v>
      </c>
    </row>
    <row r="36" spans="1:40" ht="11.25">
      <c r="A36" s="119" t="s">
        <v>66</v>
      </c>
      <c r="B36" s="119">
        <v>4.1</v>
      </c>
      <c r="C36" s="119">
        <v>5.4</v>
      </c>
      <c r="D36" s="119">
        <v>5.6</v>
      </c>
      <c r="E36" s="119">
        <v>5.3</v>
      </c>
      <c r="F36" s="119">
        <v>6.4</v>
      </c>
      <c r="G36" s="119">
        <v>5.9</v>
      </c>
      <c r="H36" s="119">
        <v>6.3</v>
      </c>
      <c r="I36" s="119">
        <v>7.6</v>
      </c>
      <c r="J36" s="119">
        <v>8.1</v>
      </c>
      <c r="K36" s="119">
        <v>7.8</v>
      </c>
      <c r="L36" s="119">
        <v>6.3</v>
      </c>
      <c r="M36" s="119">
        <v>5.1</v>
      </c>
      <c r="N36" s="119">
        <v>10.2</v>
      </c>
      <c r="O36" s="119">
        <v>10.4</v>
      </c>
      <c r="P36" s="119">
        <v>10.9</v>
      </c>
      <c r="Q36" s="119">
        <v>9.8</v>
      </c>
      <c r="R36" s="119">
        <v>8.9</v>
      </c>
      <c r="S36" s="119">
        <v>9.6</v>
      </c>
      <c r="T36" s="119">
        <v>8</v>
      </c>
      <c r="U36" s="119">
        <v>10.2</v>
      </c>
      <c r="V36" s="119">
        <v>10.8</v>
      </c>
      <c r="W36" s="119">
        <v>8.5</v>
      </c>
      <c r="X36" s="119">
        <v>9.2</v>
      </c>
      <c r="Y36" s="119">
        <v>12.3</v>
      </c>
      <c r="Z36" s="119">
        <v>6.1</v>
      </c>
      <c r="AA36" s="119">
        <v>9.3</v>
      </c>
      <c r="AB36" s="119">
        <v>9.2</v>
      </c>
      <c r="AC36" s="119">
        <v>5.1</v>
      </c>
      <c r="AD36" s="119">
        <v>8.7</v>
      </c>
      <c r="AE36" s="119">
        <v>10.7</v>
      </c>
      <c r="AF36" s="119">
        <v>8.5</v>
      </c>
      <c r="AG36" s="119">
        <v>14.9</v>
      </c>
      <c r="AH36" s="119">
        <v>13.2</v>
      </c>
      <c r="AI36" s="119">
        <v>13.1</v>
      </c>
      <c r="AJ36" s="122">
        <v>12.9</v>
      </c>
      <c r="AK36" s="122">
        <v>12.8</v>
      </c>
      <c r="AL36" s="133">
        <v>12.7</v>
      </c>
      <c r="AM36" s="28">
        <v>-0.00896551724137931</v>
      </c>
      <c r="AN36" s="28">
        <v>0.005</v>
      </c>
    </row>
    <row r="37" spans="1:40" ht="11.25">
      <c r="A37" s="119" t="s">
        <v>231</v>
      </c>
      <c r="B37" s="119">
        <v>1</v>
      </c>
      <c r="C37" s="119">
        <v>1</v>
      </c>
      <c r="D37" s="119">
        <v>1.5</v>
      </c>
      <c r="E37" s="119">
        <v>1.6</v>
      </c>
      <c r="F37" s="119">
        <v>2.2</v>
      </c>
      <c r="G37" s="119">
        <v>2.8</v>
      </c>
      <c r="H37" s="119">
        <v>4.5</v>
      </c>
      <c r="I37" s="119">
        <v>7.3</v>
      </c>
      <c r="J37" s="119">
        <v>7.5</v>
      </c>
      <c r="K37" s="119">
        <v>8.5</v>
      </c>
      <c r="L37" s="119">
        <v>8.7</v>
      </c>
      <c r="M37" s="119">
        <v>8.1</v>
      </c>
      <c r="N37" s="119">
        <v>9.3</v>
      </c>
      <c r="O37" s="119">
        <v>10.6</v>
      </c>
      <c r="P37" s="119">
        <v>11.3</v>
      </c>
      <c r="Q37" s="119">
        <v>12.6</v>
      </c>
      <c r="R37" s="119">
        <v>12.7</v>
      </c>
      <c r="S37" s="119">
        <v>11.8</v>
      </c>
      <c r="T37" s="119">
        <v>10</v>
      </c>
      <c r="U37" s="119">
        <v>11.3</v>
      </c>
      <c r="V37" s="119">
        <v>11.9</v>
      </c>
      <c r="W37" s="119">
        <v>10.8</v>
      </c>
      <c r="X37" s="119">
        <v>11.2</v>
      </c>
      <c r="Y37" s="119">
        <v>13.6</v>
      </c>
      <c r="Z37" s="119">
        <v>12.6</v>
      </c>
      <c r="AA37" s="119">
        <v>11</v>
      </c>
      <c r="AB37" s="119">
        <v>14.2</v>
      </c>
      <c r="AC37" s="119">
        <v>11.7</v>
      </c>
      <c r="AD37" s="119">
        <v>12.8</v>
      </c>
      <c r="AE37" s="119">
        <v>13</v>
      </c>
      <c r="AF37" s="119">
        <v>16.7</v>
      </c>
      <c r="AG37" s="119">
        <v>15.8</v>
      </c>
      <c r="AH37" s="119">
        <v>17.5</v>
      </c>
      <c r="AI37" s="119">
        <v>18.9</v>
      </c>
      <c r="AJ37" s="122">
        <v>18.3</v>
      </c>
      <c r="AK37" s="122">
        <v>14.8</v>
      </c>
      <c r="AL37" s="133">
        <v>14.9</v>
      </c>
      <c r="AM37" s="28">
        <v>0.009868421052631578</v>
      </c>
      <c r="AN37" s="28">
        <v>0.006</v>
      </c>
    </row>
    <row r="38" spans="1:40" ht="11.25">
      <c r="A38" s="119" t="s">
        <v>67</v>
      </c>
      <c r="B38" s="119">
        <v>2.2</v>
      </c>
      <c r="C38" s="119">
        <v>2.1</v>
      </c>
      <c r="D38" s="119">
        <v>1.8</v>
      </c>
      <c r="E38" s="119">
        <v>1.7</v>
      </c>
      <c r="F38" s="119">
        <v>1.3</v>
      </c>
      <c r="G38" s="119">
        <v>2</v>
      </c>
      <c r="H38" s="119">
        <v>1.5</v>
      </c>
      <c r="I38" s="119">
        <v>1.6</v>
      </c>
      <c r="J38" s="119">
        <v>1.3</v>
      </c>
      <c r="K38" s="119">
        <v>2.3</v>
      </c>
      <c r="L38" s="119">
        <v>2</v>
      </c>
      <c r="M38" s="119">
        <v>2</v>
      </c>
      <c r="N38" s="119">
        <v>2.4</v>
      </c>
      <c r="O38" s="119">
        <v>2.3</v>
      </c>
      <c r="P38" s="119">
        <v>1.9</v>
      </c>
      <c r="Q38" s="119">
        <v>2.4</v>
      </c>
      <c r="R38" s="119">
        <v>2.2</v>
      </c>
      <c r="S38" s="119">
        <v>2.1</v>
      </c>
      <c r="T38" s="119">
        <v>2.2</v>
      </c>
      <c r="U38" s="119">
        <v>2</v>
      </c>
      <c r="V38" s="119">
        <v>2.7</v>
      </c>
      <c r="W38" s="119">
        <v>2.1</v>
      </c>
      <c r="X38" s="119">
        <v>2.4</v>
      </c>
      <c r="Y38" s="119">
        <v>2.3</v>
      </c>
      <c r="Z38" s="119">
        <v>2.6</v>
      </c>
      <c r="AA38" s="119">
        <v>2.5</v>
      </c>
      <c r="AB38" s="119">
        <v>1.9</v>
      </c>
      <c r="AC38" s="119">
        <v>2.4</v>
      </c>
      <c r="AD38" s="119">
        <v>3.9</v>
      </c>
      <c r="AE38" s="119">
        <v>4.6</v>
      </c>
      <c r="AF38" s="119">
        <v>5.2</v>
      </c>
      <c r="AG38" s="119">
        <v>4.5</v>
      </c>
      <c r="AH38" s="119">
        <v>4.4</v>
      </c>
      <c r="AI38" s="119">
        <v>4.6</v>
      </c>
      <c r="AJ38" s="122">
        <v>4.8</v>
      </c>
      <c r="AK38" s="122">
        <v>5</v>
      </c>
      <c r="AL38" s="133">
        <v>4.8</v>
      </c>
      <c r="AM38" s="28">
        <v>-0.0452930728241563</v>
      </c>
      <c r="AN38" s="28">
        <v>0.002</v>
      </c>
    </row>
    <row r="39" spans="1:40" ht="11.25">
      <c r="A39" s="119" t="s">
        <v>68</v>
      </c>
      <c r="B39" s="119">
        <v>20</v>
      </c>
      <c r="C39" s="119">
        <v>27.8</v>
      </c>
      <c r="D39" s="119">
        <v>23.1</v>
      </c>
      <c r="E39" s="119">
        <v>24.9</v>
      </c>
      <c r="F39" s="119">
        <v>31.2</v>
      </c>
      <c r="G39" s="119">
        <v>28.4</v>
      </c>
      <c r="H39" s="119">
        <v>33.3</v>
      </c>
      <c r="I39" s="119">
        <v>35.8</v>
      </c>
      <c r="J39" s="119">
        <v>29.1</v>
      </c>
      <c r="K39" s="119">
        <v>31.7</v>
      </c>
      <c r="L39" s="119">
        <v>26.4</v>
      </c>
      <c r="M39" s="119">
        <v>22.3</v>
      </c>
      <c r="N39" s="119">
        <v>40.7</v>
      </c>
      <c r="O39" s="119">
        <v>41.6</v>
      </c>
      <c r="P39" s="119">
        <v>47.6</v>
      </c>
      <c r="Q39" s="119">
        <v>30.8</v>
      </c>
      <c r="R39" s="119">
        <v>23.2</v>
      </c>
      <c r="S39" s="119">
        <v>27.4</v>
      </c>
      <c r="T39" s="119">
        <v>28.9</v>
      </c>
      <c r="U39" s="119">
        <v>33.4</v>
      </c>
      <c r="V39" s="119">
        <v>33</v>
      </c>
      <c r="W39" s="119">
        <v>27.4</v>
      </c>
      <c r="X39" s="119">
        <v>28.2</v>
      </c>
      <c r="Y39" s="119">
        <v>36.2</v>
      </c>
      <c r="Z39" s="119">
        <v>20</v>
      </c>
      <c r="AA39" s="119">
        <v>26.2</v>
      </c>
      <c r="AB39" s="119">
        <v>28.4</v>
      </c>
      <c r="AC39" s="119">
        <v>20.6</v>
      </c>
      <c r="AD39" s="119">
        <v>25.7</v>
      </c>
      <c r="AE39" s="119">
        <v>28.8</v>
      </c>
      <c r="AF39" s="119">
        <v>24.5</v>
      </c>
      <c r="AG39" s="119">
        <v>41.7</v>
      </c>
      <c r="AH39" s="119">
        <v>37.3</v>
      </c>
      <c r="AI39" s="119">
        <v>39</v>
      </c>
      <c r="AJ39" s="122">
        <v>30.7</v>
      </c>
      <c r="AK39" s="122">
        <v>36.5</v>
      </c>
      <c r="AL39" s="133">
        <v>51.2</v>
      </c>
      <c r="AM39" s="28">
        <v>0.4051859929722525</v>
      </c>
      <c r="AN39" s="28">
        <v>0.02</v>
      </c>
    </row>
    <row r="40" spans="1:40" ht="11.25">
      <c r="A40" s="119" t="s">
        <v>69</v>
      </c>
      <c r="B40" s="119">
        <v>46.4</v>
      </c>
      <c r="C40" s="119">
        <v>45.5</v>
      </c>
      <c r="D40" s="119">
        <v>49.3</v>
      </c>
      <c r="E40" s="119">
        <v>48.8</v>
      </c>
      <c r="F40" s="119">
        <v>41.8</v>
      </c>
      <c r="G40" s="119">
        <v>41.5</v>
      </c>
      <c r="H40" s="119">
        <v>52</v>
      </c>
      <c r="I40" s="119">
        <v>53.8</v>
      </c>
      <c r="J40" s="119">
        <v>59.9</v>
      </c>
      <c r="K40" s="119">
        <v>57.3</v>
      </c>
      <c r="L40" s="119">
        <v>57.7</v>
      </c>
      <c r="M40" s="119">
        <v>54.9</v>
      </c>
      <c r="N40" s="119">
        <v>53.5</v>
      </c>
      <c r="O40" s="119">
        <v>57.8</v>
      </c>
      <c r="P40" s="119">
        <v>61.2</v>
      </c>
      <c r="Q40" s="119">
        <v>59.2</v>
      </c>
      <c r="R40" s="119">
        <v>60.2</v>
      </c>
      <c r="S40" s="119">
        <v>55.6</v>
      </c>
      <c r="T40" s="119">
        <v>64.1</v>
      </c>
      <c r="U40" s="119">
        <v>68.5</v>
      </c>
      <c r="V40" s="119">
        <v>71.6</v>
      </c>
      <c r="W40" s="119">
        <v>61.5</v>
      </c>
      <c r="X40" s="119">
        <v>72.8</v>
      </c>
      <c r="Y40" s="119">
        <v>70.5</v>
      </c>
      <c r="Z40" s="119">
        <v>71.9</v>
      </c>
      <c r="AA40" s="119">
        <v>73</v>
      </c>
      <c r="AB40" s="119">
        <v>63.7</v>
      </c>
      <c r="AC40" s="119">
        <v>74.9</v>
      </c>
      <c r="AD40" s="119">
        <v>75.4</v>
      </c>
      <c r="AE40" s="119">
        <v>59.4</v>
      </c>
      <c r="AF40" s="119">
        <v>67.7</v>
      </c>
      <c r="AG40" s="119">
        <v>51.5</v>
      </c>
      <c r="AH40" s="119">
        <v>69.1</v>
      </c>
      <c r="AI40" s="119">
        <v>73.6</v>
      </c>
      <c r="AJ40" s="122">
        <v>71.7</v>
      </c>
      <c r="AK40" s="122">
        <v>78.6</v>
      </c>
      <c r="AL40" s="133">
        <v>79.2</v>
      </c>
      <c r="AM40" s="28">
        <v>0.007868262799977519</v>
      </c>
      <c r="AN40" s="28">
        <v>0.03</v>
      </c>
    </row>
    <row r="41" spans="1:40" ht="11.25">
      <c r="A41" s="119" t="s">
        <v>70</v>
      </c>
      <c r="B41" s="119">
        <v>24.4</v>
      </c>
      <c r="C41" s="119">
        <v>27.9</v>
      </c>
      <c r="D41" s="119">
        <v>30.2</v>
      </c>
      <c r="E41" s="119">
        <v>29.9</v>
      </c>
      <c r="F41" s="119">
        <v>28.6</v>
      </c>
      <c r="G41" s="119">
        <v>29.8</v>
      </c>
      <c r="H41" s="119">
        <v>30</v>
      </c>
      <c r="I41" s="119">
        <v>25.4</v>
      </c>
      <c r="J41" s="119">
        <v>27.8</v>
      </c>
      <c r="K41" s="119">
        <v>28.9</v>
      </c>
      <c r="L41" s="119">
        <v>33.1</v>
      </c>
      <c r="M41" s="119">
        <v>26.8</v>
      </c>
      <c r="N41" s="119">
        <v>35.8</v>
      </c>
      <c r="O41" s="119">
        <v>32.5</v>
      </c>
      <c r="P41" s="119">
        <v>30.8</v>
      </c>
      <c r="Q41" s="119">
        <v>34.5</v>
      </c>
      <c r="R41" s="119">
        <v>36.1</v>
      </c>
      <c r="S41" s="119">
        <v>37</v>
      </c>
      <c r="T41" s="119">
        <v>36</v>
      </c>
      <c r="U41" s="119">
        <v>30.9</v>
      </c>
      <c r="V41" s="119">
        <v>33</v>
      </c>
      <c r="W41" s="119">
        <v>33.9</v>
      </c>
      <c r="X41" s="119">
        <v>35.8</v>
      </c>
      <c r="Y41" s="119">
        <v>36.8</v>
      </c>
      <c r="Z41" s="119">
        <v>30.8</v>
      </c>
      <c r="AA41" s="119">
        <v>31</v>
      </c>
      <c r="AB41" s="119">
        <v>33.4</v>
      </c>
      <c r="AC41" s="119">
        <v>34.1</v>
      </c>
      <c r="AD41" s="119">
        <v>36.6</v>
      </c>
      <c r="AE41" s="119">
        <v>39.9</v>
      </c>
      <c r="AF41" s="119">
        <v>36</v>
      </c>
      <c r="AG41" s="119">
        <v>29.7</v>
      </c>
      <c r="AH41" s="119">
        <v>35.1</v>
      </c>
      <c r="AI41" s="119">
        <v>34.6</v>
      </c>
      <c r="AJ41" s="122">
        <v>41</v>
      </c>
      <c r="AK41" s="122">
        <v>38.2</v>
      </c>
      <c r="AL41" s="133">
        <v>42.7</v>
      </c>
      <c r="AM41" s="28">
        <v>0.11650485436893204</v>
      </c>
      <c r="AN41" s="28">
        <v>0.016</v>
      </c>
    </row>
    <row r="42" spans="1:40" ht="11.25">
      <c r="A42" s="119" t="s">
        <v>71</v>
      </c>
      <c r="B42" s="119">
        <v>2.2</v>
      </c>
      <c r="C42" s="119">
        <v>2.4</v>
      </c>
      <c r="D42" s="119">
        <v>2.4</v>
      </c>
      <c r="E42" s="119">
        <v>3.2</v>
      </c>
      <c r="F42" s="119">
        <v>3.5</v>
      </c>
      <c r="G42" s="119">
        <v>3.1</v>
      </c>
      <c r="H42" s="119">
        <v>2.5</v>
      </c>
      <c r="I42" s="119">
        <v>3.4</v>
      </c>
      <c r="J42" s="119">
        <v>2.6</v>
      </c>
      <c r="K42" s="119">
        <v>3.4</v>
      </c>
      <c r="L42" s="119">
        <v>5.9</v>
      </c>
      <c r="M42" s="119">
        <v>8.4</v>
      </c>
      <c r="N42" s="119">
        <v>8.6</v>
      </c>
      <c r="O42" s="119">
        <v>9.3</v>
      </c>
      <c r="P42" s="119">
        <v>10.3</v>
      </c>
      <c r="Q42" s="119">
        <v>11.3</v>
      </c>
      <c r="R42" s="119">
        <v>12.6</v>
      </c>
      <c r="S42" s="119">
        <v>14.2</v>
      </c>
      <c r="T42" s="119">
        <v>11.3</v>
      </c>
      <c r="U42" s="119">
        <v>13.4</v>
      </c>
      <c r="V42" s="119">
        <v>12</v>
      </c>
      <c r="W42" s="119">
        <v>11.9</v>
      </c>
      <c r="X42" s="119">
        <v>18.6</v>
      </c>
      <c r="Y42" s="119">
        <v>29</v>
      </c>
      <c r="Z42" s="119">
        <v>17.9</v>
      </c>
      <c r="AA42" s="119">
        <v>23.2</v>
      </c>
      <c r="AB42" s="119">
        <v>22.7</v>
      </c>
      <c r="AC42" s="119">
        <v>26.6</v>
      </c>
      <c r="AD42" s="119">
        <v>34</v>
      </c>
      <c r="AE42" s="119">
        <v>30.6</v>
      </c>
      <c r="AF42" s="119">
        <v>35.5</v>
      </c>
      <c r="AG42" s="119">
        <v>40.5</v>
      </c>
      <c r="AH42" s="119">
        <v>39</v>
      </c>
      <c r="AI42" s="119">
        <v>42.2</v>
      </c>
      <c r="AJ42" s="122">
        <v>34.7</v>
      </c>
      <c r="AK42" s="122">
        <v>30.9</v>
      </c>
      <c r="AL42" s="133">
        <v>24</v>
      </c>
      <c r="AM42" s="28">
        <v>-0.22281053234115628</v>
      </c>
      <c r="AN42" s="28">
        <v>0.009</v>
      </c>
    </row>
    <row r="43" spans="1:40" ht="11.25">
      <c r="A43" s="119" t="s">
        <v>232</v>
      </c>
      <c r="B43" s="119">
        <v>4.7</v>
      </c>
      <c r="C43" s="119">
        <v>4.5</v>
      </c>
      <c r="D43" s="119">
        <v>5.3</v>
      </c>
      <c r="E43" s="119">
        <v>4.5</v>
      </c>
      <c r="F43" s="119">
        <v>4.4</v>
      </c>
      <c r="G43" s="119">
        <v>5.7</v>
      </c>
      <c r="H43" s="119">
        <v>4.3</v>
      </c>
      <c r="I43" s="119">
        <v>4.3</v>
      </c>
      <c r="J43" s="119">
        <v>4.6</v>
      </c>
      <c r="K43" s="119">
        <v>4.8</v>
      </c>
      <c r="L43" s="119">
        <v>5</v>
      </c>
      <c r="M43" s="119">
        <v>5.1</v>
      </c>
      <c r="N43" s="119">
        <v>5.2</v>
      </c>
      <c r="O43" s="119">
        <v>5.2</v>
      </c>
      <c r="P43" s="119">
        <v>5.5</v>
      </c>
      <c r="Q43" s="119">
        <v>5.1</v>
      </c>
      <c r="R43" s="119">
        <v>5.4</v>
      </c>
      <c r="S43" s="119">
        <v>5.6</v>
      </c>
      <c r="T43" s="119">
        <v>6.5</v>
      </c>
      <c r="U43" s="119">
        <v>6.1</v>
      </c>
      <c r="V43" s="119">
        <v>6.9</v>
      </c>
      <c r="W43" s="119">
        <v>7</v>
      </c>
      <c r="X43" s="119">
        <v>6.3</v>
      </c>
      <c r="Y43" s="119">
        <v>7.1</v>
      </c>
      <c r="Z43" s="119">
        <v>6.7</v>
      </c>
      <c r="AA43" s="119">
        <v>7.2</v>
      </c>
      <c r="AB43" s="119">
        <v>6.2</v>
      </c>
      <c r="AC43" s="119">
        <v>7.1</v>
      </c>
      <c r="AD43" s="119">
        <v>5.7</v>
      </c>
      <c r="AE43" s="119">
        <v>6.6</v>
      </c>
      <c r="AF43" s="119">
        <v>6.4</v>
      </c>
      <c r="AG43" s="119">
        <v>4.9</v>
      </c>
      <c r="AH43" s="119">
        <v>5.7</v>
      </c>
      <c r="AI43" s="119">
        <v>6.7</v>
      </c>
      <c r="AJ43" s="122">
        <v>8.3</v>
      </c>
      <c r="AK43" s="122">
        <v>7.8</v>
      </c>
      <c r="AL43" s="133">
        <v>6.4</v>
      </c>
      <c r="AM43" s="28">
        <v>-0.17497168742921856</v>
      </c>
      <c r="AN43" s="28">
        <v>0.002</v>
      </c>
    </row>
    <row r="44" spans="1:40" ht="11.25">
      <c r="A44" s="119" t="s">
        <v>233</v>
      </c>
      <c r="B44" s="119">
        <v>9.2</v>
      </c>
      <c r="C44" s="119">
        <v>10.2</v>
      </c>
      <c r="D44" s="119">
        <v>11</v>
      </c>
      <c r="E44" s="119">
        <v>12.2</v>
      </c>
      <c r="F44" s="119">
        <v>15.2</v>
      </c>
      <c r="G44" s="119">
        <v>15.2</v>
      </c>
      <c r="H44" s="119">
        <v>16.3</v>
      </c>
      <c r="I44" s="119">
        <v>18.9</v>
      </c>
      <c r="J44" s="119">
        <v>17.5</v>
      </c>
      <c r="K44" s="119">
        <v>22</v>
      </c>
      <c r="L44" s="119">
        <v>20.9</v>
      </c>
      <c r="M44" s="119">
        <v>22.5</v>
      </c>
      <c r="N44" s="119">
        <v>26.5</v>
      </c>
      <c r="O44" s="119">
        <v>27.6</v>
      </c>
      <c r="P44" s="119">
        <v>29.3</v>
      </c>
      <c r="Q44" s="119">
        <v>31.1</v>
      </c>
      <c r="R44" s="119">
        <v>28.4</v>
      </c>
      <c r="S44" s="119">
        <v>26.7</v>
      </c>
      <c r="T44" s="119">
        <v>25</v>
      </c>
      <c r="U44" s="119">
        <v>29.2</v>
      </c>
      <c r="V44" s="119">
        <v>27.2</v>
      </c>
      <c r="W44" s="119">
        <v>30.9</v>
      </c>
      <c r="X44" s="119">
        <v>29.6</v>
      </c>
      <c r="Y44" s="119">
        <v>29.5</v>
      </c>
      <c r="Z44" s="119">
        <v>27.1</v>
      </c>
      <c r="AA44" s="119">
        <v>22.7</v>
      </c>
      <c r="AB44" s="119">
        <v>29.2</v>
      </c>
      <c r="AC44" s="119">
        <v>26.1</v>
      </c>
      <c r="AD44" s="119">
        <v>23.5</v>
      </c>
      <c r="AE44" s="119">
        <v>25.7</v>
      </c>
      <c r="AF44" s="119">
        <v>27.6</v>
      </c>
      <c r="AG44" s="119">
        <v>34.5</v>
      </c>
      <c r="AH44" s="119">
        <v>28.1</v>
      </c>
      <c r="AI44" s="119">
        <v>29.1</v>
      </c>
      <c r="AJ44" s="122">
        <v>31.5</v>
      </c>
      <c r="AK44" s="122">
        <v>30</v>
      </c>
      <c r="AL44" s="133">
        <v>31.2</v>
      </c>
      <c r="AM44" s="28">
        <v>0.04138438880706922</v>
      </c>
      <c r="AN44" s="28">
        <v>0.012</v>
      </c>
    </row>
    <row r="45" spans="1:40" ht="11.25">
      <c r="A45" s="80" t="s">
        <v>234</v>
      </c>
      <c r="B45" s="125">
        <v>311.3</v>
      </c>
      <c r="C45" s="125">
        <v>333.5</v>
      </c>
      <c r="D45" s="125">
        <v>333.7</v>
      </c>
      <c r="E45" s="125">
        <v>346.2</v>
      </c>
      <c r="F45" s="125">
        <v>342</v>
      </c>
      <c r="G45" s="125">
        <v>358</v>
      </c>
      <c r="H45" s="125">
        <v>364.2</v>
      </c>
      <c r="I45" s="125">
        <v>379.4</v>
      </c>
      <c r="J45" s="125">
        <v>380.7</v>
      </c>
      <c r="K45" s="125">
        <v>406.7</v>
      </c>
      <c r="L45" s="125">
        <v>411.4</v>
      </c>
      <c r="M45" s="125">
        <v>390.6</v>
      </c>
      <c r="N45" s="125">
        <v>469.5</v>
      </c>
      <c r="O45" s="125">
        <v>466</v>
      </c>
      <c r="P45" s="125">
        <v>488.5</v>
      </c>
      <c r="Q45" s="125">
        <v>474.2</v>
      </c>
      <c r="R45" s="125">
        <v>486.6</v>
      </c>
      <c r="S45" s="125">
        <v>479.7</v>
      </c>
      <c r="T45" s="125">
        <v>494</v>
      </c>
      <c r="U45" s="125">
        <v>503.4</v>
      </c>
      <c r="V45" s="125">
        <v>501.7</v>
      </c>
      <c r="W45" s="125">
        <v>483.7</v>
      </c>
      <c r="X45" s="125">
        <v>525.7</v>
      </c>
      <c r="Y45" s="125">
        <v>560.8</v>
      </c>
      <c r="Z45" s="125">
        <v>490</v>
      </c>
      <c r="AA45" s="125">
        <v>498.9</v>
      </c>
      <c r="AB45" s="125">
        <v>508.6</v>
      </c>
      <c r="AC45" s="125">
        <v>533.4</v>
      </c>
      <c r="AD45" s="125">
        <v>548.1</v>
      </c>
      <c r="AE45" s="125">
        <v>549.9</v>
      </c>
      <c r="AF45" s="125">
        <v>564.3</v>
      </c>
      <c r="AG45" s="125">
        <v>550.2</v>
      </c>
      <c r="AH45" s="125">
        <v>566.2</v>
      </c>
      <c r="AI45" s="125">
        <v>589.1</v>
      </c>
      <c r="AJ45" s="126">
        <v>606.2</v>
      </c>
      <c r="AK45" s="126">
        <v>628.2</v>
      </c>
      <c r="AL45" s="134">
        <v>628.8</v>
      </c>
      <c r="AM45" s="34">
        <v>0.001160631383472609</v>
      </c>
      <c r="AN45" s="34">
        <v>0.239</v>
      </c>
    </row>
    <row r="46" spans="36:40" ht="11.25">
      <c r="AJ46" s="122"/>
      <c r="AK46" s="122"/>
      <c r="AL46" s="133"/>
      <c r="AM46" s="28"/>
      <c r="AN46" s="28"/>
    </row>
    <row r="47" spans="1:40" ht="11.25">
      <c r="A47" s="119" t="s">
        <v>194</v>
      </c>
      <c r="B47" s="121" t="s">
        <v>25</v>
      </c>
      <c r="C47" s="121" t="s">
        <v>25</v>
      </c>
      <c r="D47" s="121" t="s">
        <v>25</v>
      </c>
      <c r="E47" s="121" t="s">
        <v>25</v>
      </c>
      <c r="F47" s="121" t="s">
        <v>25</v>
      </c>
      <c r="G47" s="121" t="s">
        <v>25</v>
      </c>
      <c r="H47" s="121" t="s">
        <v>25</v>
      </c>
      <c r="I47" s="121" t="s">
        <v>25</v>
      </c>
      <c r="J47" s="121" t="s">
        <v>25</v>
      </c>
      <c r="K47" s="121" t="s">
        <v>25</v>
      </c>
      <c r="L47" s="121" t="s">
        <v>25</v>
      </c>
      <c r="M47" s="121" t="s">
        <v>25</v>
      </c>
      <c r="N47" s="121" t="s">
        <v>25</v>
      </c>
      <c r="O47" s="121" t="s">
        <v>25</v>
      </c>
      <c r="P47" s="121" t="s">
        <v>25</v>
      </c>
      <c r="Q47" s="121" t="s">
        <v>25</v>
      </c>
      <c r="R47" s="121" t="s">
        <v>25</v>
      </c>
      <c r="S47" s="121" t="s">
        <v>25</v>
      </c>
      <c r="T47" s="121" t="s">
        <v>25</v>
      </c>
      <c r="U47" s="121" t="s">
        <v>25</v>
      </c>
      <c r="V47" s="119">
        <v>1.3</v>
      </c>
      <c r="W47" s="119">
        <v>0.8</v>
      </c>
      <c r="X47" s="119">
        <v>0.8</v>
      </c>
      <c r="Y47" s="119">
        <v>0.7</v>
      </c>
      <c r="Z47" s="119">
        <v>0.7</v>
      </c>
      <c r="AA47" s="119">
        <v>0.7</v>
      </c>
      <c r="AB47" s="119">
        <v>1.8</v>
      </c>
      <c r="AC47" s="119">
        <v>1.7</v>
      </c>
      <c r="AD47" s="119">
        <v>2.4</v>
      </c>
      <c r="AE47" s="119">
        <v>1.8</v>
      </c>
      <c r="AF47" s="119">
        <v>1.6</v>
      </c>
      <c r="AG47" s="119">
        <v>1.5</v>
      </c>
      <c r="AH47" s="119">
        <v>1.7</v>
      </c>
      <c r="AI47" s="119">
        <v>2</v>
      </c>
      <c r="AJ47" s="122">
        <v>1.5</v>
      </c>
      <c r="AK47" s="122">
        <v>1.5</v>
      </c>
      <c r="AL47" s="133">
        <v>1.3</v>
      </c>
      <c r="AM47" s="28">
        <v>-0.1536363636363636</v>
      </c>
      <c r="AN47" s="424" t="s">
        <v>362</v>
      </c>
    </row>
    <row r="48" spans="1:40" ht="11.25">
      <c r="A48" s="119" t="s">
        <v>72</v>
      </c>
      <c r="B48" s="121" t="s">
        <v>25</v>
      </c>
      <c r="C48" s="121" t="s">
        <v>25</v>
      </c>
      <c r="D48" s="121" t="s">
        <v>25</v>
      </c>
      <c r="E48" s="121" t="s">
        <v>25</v>
      </c>
      <c r="F48" s="121" t="s">
        <v>25</v>
      </c>
      <c r="G48" s="121" t="s">
        <v>25</v>
      </c>
      <c r="H48" s="121" t="s">
        <v>25</v>
      </c>
      <c r="I48" s="121" t="s">
        <v>25</v>
      </c>
      <c r="J48" s="121" t="s">
        <v>25</v>
      </c>
      <c r="K48" s="121" t="s">
        <v>25</v>
      </c>
      <c r="L48" s="121" t="s">
        <v>25</v>
      </c>
      <c r="M48" s="121" t="s">
        <v>25</v>
      </c>
      <c r="N48" s="121" t="s">
        <v>25</v>
      </c>
      <c r="O48" s="121" t="s">
        <v>25</v>
      </c>
      <c r="P48" s="121" t="s">
        <v>25</v>
      </c>
      <c r="Q48" s="121" t="s">
        <v>25</v>
      </c>
      <c r="R48" s="121" t="s">
        <v>25</v>
      </c>
      <c r="S48" s="121" t="s">
        <v>25</v>
      </c>
      <c r="T48" s="121" t="s">
        <v>25</v>
      </c>
      <c r="U48" s="121" t="s">
        <v>25</v>
      </c>
      <c r="V48" s="121" t="s">
        <v>283</v>
      </c>
      <c r="W48" s="121" t="s">
        <v>283</v>
      </c>
      <c r="X48" s="121" t="s">
        <v>283</v>
      </c>
      <c r="Y48" s="121" t="s">
        <v>283</v>
      </c>
      <c r="Z48" s="121" t="s">
        <v>283</v>
      </c>
      <c r="AA48" s="121" t="s">
        <v>283</v>
      </c>
      <c r="AB48" s="121" t="s">
        <v>283</v>
      </c>
      <c r="AC48" s="121" t="s">
        <v>283</v>
      </c>
      <c r="AD48" s="121" t="s">
        <v>283</v>
      </c>
      <c r="AE48" s="121" t="s">
        <v>283</v>
      </c>
      <c r="AF48" s="121" t="s">
        <v>283</v>
      </c>
      <c r="AG48" s="121" t="s">
        <v>283</v>
      </c>
      <c r="AH48" s="121" t="s">
        <v>283</v>
      </c>
      <c r="AI48" s="121" t="s">
        <v>283</v>
      </c>
      <c r="AJ48" s="121" t="s">
        <v>283</v>
      </c>
      <c r="AK48" s="121" t="s">
        <v>283</v>
      </c>
      <c r="AL48" s="422" t="s">
        <v>283</v>
      </c>
      <c r="AM48" s="41" t="s">
        <v>288</v>
      </c>
      <c r="AN48" s="424" t="s">
        <v>362</v>
      </c>
    </row>
    <row r="49" spans="1:40" ht="11.25">
      <c r="A49" s="119" t="s">
        <v>195</v>
      </c>
      <c r="B49" s="121" t="s">
        <v>25</v>
      </c>
      <c r="C49" s="121" t="s">
        <v>25</v>
      </c>
      <c r="D49" s="121" t="s">
        <v>25</v>
      </c>
      <c r="E49" s="121" t="s">
        <v>25</v>
      </c>
      <c r="F49" s="121" t="s">
        <v>25</v>
      </c>
      <c r="G49" s="121" t="s">
        <v>25</v>
      </c>
      <c r="H49" s="121" t="s">
        <v>25</v>
      </c>
      <c r="I49" s="121" t="s">
        <v>25</v>
      </c>
      <c r="J49" s="121" t="s">
        <v>25</v>
      </c>
      <c r="K49" s="121" t="s">
        <v>25</v>
      </c>
      <c r="L49" s="121" t="s">
        <v>25</v>
      </c>
      <c r="M49" s="121" t="s">
        <v>25</v>
      </c>
      <c r="N49" s="121" t="s">
        <v>25</v>
      </c>
      <c r="O49" s="121" t="s">
        <v>25</v>
      </c>
      <c r="P49" s="121" t="s">
        <v>25</v>
      </c>
      <c r="Q49" s="121" t="s">
        <v>25</v>
      </c>
      <c r="R49" s="121" t="s">
        <v>25</v>
      </c>
      <c r="S49" s="121" t="s">
        <v>25</v>
      </c>
      <c r="T49" s="121" t="s">
        <v>25</v>
      </c>
      <c r="U49" s="121" t="s">
        <v>25</v>
      </c>
      <c r="V49" s="119">
        <v>5.2</v>
      </c>
      <c r="W49" s="119">
        <v>4.8</v>
      </c>
      <c r="X49" s="119">
        <v>5.7</v>
      </c>
      <c r="Y49" s="119">
        <v>7</v>
      </c>
      <c r="Z49" s="119">
        <v>7.3</v>
      </c>
      <c r="AA49" s="119">
        <v>7.4</v>
      </c>
      <c r="AB49" s="119">
        <v>7.2</v>
      </c>
      <c r="AC49" s="119">
        <v>6.9</v>
      </c>
      <c r="AD49" s="119">
        <v>7.6</v>
      </c>
      <c r="AE49" s="119">
        <v>9.2</v>
      </c>
      <c r="AF49" s="119">
        <v>8.3</v>
      </c>
      <c r="AG49" s="119">
        <v>7.3</v>
      </c>
      <c r="AH49" s="119">
        <v>6.5</v>
      </c>
      <c r="AI49" s="119">
        <v>6.1</v>
      </c>
      <c r="AJ49" s="121">
        <v>6.1</v>
      </c>
      <c r="AK49" s="122">
        <v>7.2</v>
      </c>
      <c r="AL49" s="422">
        <v>7.4</v>
      </c>
      <c r="AM49" s="28">
        <v>0.025246305418719212</v>
      </c>
      <c r="AN49" s="28">
        <v>0.003</v>
      </c>
    </row>
    <row r="50" spans="1:40" ht="11.25">
      <c r="A50" s="119" t="s">
        <v>73</v>
      </c>
      <c r="B50" s="121" t="s">
        <v>25</v>
      </c>
      <c r="C50" s="121" t="s">
        <v>25</v>
      </c>
      <c r="D50" s="121" t="s">
        <v>25</v>
      </c>
      <c r="E50" s="121" t="s">
        <v>25</v>
      </c>
      <c r="F50" s="121" t="s">
        <v>25</v>
      </c>
      <c r="G50" s="121" t="s">
        <v>25</v>
      </c>
      <c r="H50" s="121" t="s">
        <v>25</v>
      </c>
      <c r="I50" s="121" t="s">
        <v>25</v>
      </c>
      <c r="J50" s="121" t="s">
        <v>25</v>
      </c>
      <c r="K50" s="121" t="s">
        <v>25</v>
      </c>
      <c r="L50" s="121" t="s">
        <v>25</v>
      </c>
      <c r="M50" s="121" t="s">
        <v>25</v>
      </c>
      <c r="N50" s="121" t="s">
        <v>25</v>
      </c>
      <c r="O50" s="121" t="s">
        <v>25</v>
      </c>
      <c r="P50" s="121" t="s">
        <v>25</v>
      </c>
      <c r="Q50" s="121" t="s">
        <v>25</v>
      </c>
      <c r="R50" s="121" t="s">
        <v>25</v>
      </c>
      <c r="S50" s="121" t="s">
        <v>25</v>
      </c>
      <c r="T50" s="121" t="s">
        <v>25</v>
      </c>
      <c r="U50" s="121" t="s">
        <v>25</v>
      </c>
      <c r="V50" s="121">
        <v>0.4</v>
      </c>
      <c r="W50" s="121">
        <v>0.4</v>
      </c>
      <c r="X50" s="121">
        <v>0.4</v>
      </c>
      <c r="Y50" s="121">
        <v>0.4</v>
      </c>
      <c r="Z50" s="121">
        <v>0.4</v>
      </c>
      <c r="AA50" s="121">
        <v>0.4</v>
      </c>
      <c r="AB50" s="121">
        <v>0.3</v>
      </c>
      <c r="AC50" s="121">
        <v>0.3</v>
      </c>
      <c r="AD50" s="121">
        <v>0.4</v>
      </c>
      <c r="AE50" s="119">
        <v>0.7</v>
      </c>
      <c r="AF50" s="119">
        <v>0.8</v>
      </c>
      <c r="AG50" s="119">
        <v>0.9</v>
      </c>
      <c r="AH50" s="119">
        <v>0.8</v>
      </c>
      <c r="AI50" s="119">
        <v>0.9</v>
      </c>
      <c r="AJ50" s="122">
        <v>0.9</v>
      </c>
      <c r="AK50" s="122">
        <v>0.6</v>
      </c>
      <c r="AL50" s="133">
        <v>0.7</v>
      </c>
      <c r="AM50" s="28">
        <v>0.08904109589041095</v>
      </c>
      <c r="AN50" s="424" t="s">
        <v>362</v>
      </c>
    </row>
    <row r="51" spans="1:40" ht="11.25">
      <c r="A51" s="119" t="s">
        <v>196</v>
      </c>
      <c r="B51" s="121" t="s">
        <v>25</v>
      </c>
      <c r="C51" s="121" t="s">
        <v>25</v>
      </c>
      <c r="D51" s="121" t="s">
        <v>25</v>
      </c>
      <c r="E51" s="121" t="s">
        <v>25</v>
      </c>
      <c r="F51" s="121" t="s">
        <v>25</v>
      </c>
      <c r="G51" s="121" t="s">
        <v>25</v>
      </c>
      <c r="H51" s="121" t="s">
        <v>25</v>
      </c>
      <c r="I51" s="121" t="s">
        <v>25</v>
      </c>
      <c r="J51" s="121" t="s">
        <v>25</v>
      </c>
      <c r="K51" s="121" t="s">
        <v>25</v>
      </c>
      <c r="L51" s="121" t="s">
        <v>25</v>
      </c>
      <c r="M51" s="121" t="s">
        <v>25</v>
      </c>
      <c r="N51" s="121" t="s">
        <v>25</v>
      </c>
      <c r="O51" s="121" t="s">
        <v>25</v>
      </c>
      <c r="P51" s="121" t="s">
        <v>25</v>
      </c>
      <c r="Q51" s="121" t="s">
        <v>25</v>
      </c>
      <c r="R51" s="121" t="s">
        <v>25</v>
      </c>
      <c r="S51" s="121" t="s">
        <v>25</v>
      </c>
      <c r="T51" s="121" t="s">
        <v>25</v>
      </c>
      <c r="U51" s="121" t="s">
        <v>25</v>
      </c>
      <c r="V51" s="121">
        <v>159.7</v>
      </c>
      <c r="W51" s="119">
        <v>164.3</v>
      </c>
      <c r="X51" s="119">
        <v>162.5</v>
      </c>
      <c r="Y51" s="121">
        <v>160.9</v>
      </c>
      <c r="Z51" s="119">
        <v>159.7</v>
      </c>
      <c r="AA51" s="119">
        <v>166.8</v>
      </c>
      <c r="AB51" s="119">
        <v>168.1</v>
      </c>
      <c r="AC51" s="121">
        <v>172.6</v>
      </c>
      <c r="AD51" s="121">
        <v>175.2</v>
      </c>
      <c r="AE51" s="121">
        <v>175.8</v>
      </c>
      <c r="AF51" s="121">
        <v>177</v>
      </c>
      <c r="AG51" s="121">
        <v>154</v>
      </c>
      <c r="AH51" s="121">
        <v>157.5</v>
      </c>
      <c r="AI51" s="121">
        <v>158.7</v>
      </c>
      <c r="AJ51" s="121">
        <v>160.9</v>
      </c>
      <c r="AK51" s="121">
        <v>165.3</v>
      </c>
      <c r="AL51" s="133">
        <v>175.9</v>
      </c>
      <c r="AM51" s="28">
        <v>0.0641122678671919</v>
      </c>
      <c r="AN51" s="28">
        <v>0.067</v>
      </c>
    </row>
    <row r="52" spans="1:40" ht="11.25">
      <c r="A52" s="119" t="s">
        <v>197</v>
      </c>
      <c r="B52" s="121" t="s">
        <v>25</v>
      </c>
      <c r="C52" s="121" t="s">
        <v>25</v>
      </c>
      <c r="D52" s="121" t="s">
        <v>25</v>
      </c>
      <c r="E52" s="121" t="s">
        <v>25</v>
      </c>
      <c r="F52" s="121" t="s">
        <v>25</v>
      </c>
      <c r="G52" s="121" t="s">
        <v>25</v>
      </c>
      <c r="H52" s="121" t="s">
        <v>25</v>
      </c>
      <c r="I52" s="121" t="s">
        <v>25</v>
      </c>
      <c r="J52" s="121" t="s">
        <v>25</v>
      </c>
      <c r="K52" s="121" t="s">
        <v>25</v>
      </c>
      <c r="L52" s="121" t="s">
        <v>25</v>
      </c>
      <c r="M52" s="121" t="s">
        <v>25</v>
      </c>
      <c r="N52" s="121" t="s">
        <v>25</v>
      </c>
      <c r="O52" s="121" t="s">
        <v>25</v>
      </c>
      <c r="P52" s="121" t="s">
        <v>25</v>
      </c>
      <c r="Q52" s="121" t="s">
        <v>25</v>
      </c>
      <c r="R52" s="121" t="s">
        <v>25</v>
      </c>
      <c r="S52" s="121" t="s">
        <v>25</v>
      </c>
      <c r="T52" s="121" t="s">
        <v>25</v>
      </c>
      <c r="U52" s="121" t="s">
        <v>25</v>
      </c>
      <c r="V52" s="119">
        <v>0.6</v>
      </c>
      <c r="W52" s="121">
        <v>0.1</v>
      </c>
      <c r="X52" s="119">
        <v>0.8</v>
      </c>
      <c r="Y52" s="119">
        <v>1</v>
      </c>
      <c r="Z52" s="121">
        <v>0.1</v>
      </c>
      <c r="AA52" s="119">
        <v>0.7</v>
      </c>
      <c r="AB52" s="119">
        <v>0.7</v>
      </c>
      <c r="AC52" s="119">
        <v>0.7</v>
      </c>
      <c r="AD52" s="121">
        <v>0</v>
      </c>
      <c r="AE52" s="121">
        <v>0</v>
      </c>
      <c r="AF52" s="121">
        <v>0</v>
      </c>
      <c r="AG52" s="121">
        <v>0</v>
      </c>
      <c r="AH52" s="121">
        <v>0</v>
      </c>
      <c r="AI52" s="121">
        <v>0</v>
      </c>
      <c r="AJ52" s="297">
        <v>0</v>
      </c>
      <c r="AK52" s="297">
        <v>0</v>
      </c>
      <c r="AL52" s="422">
        <v>0</v>
      </c>
      <c r="AM52" s="41" t="s">
        <v>288</v>
      </c>
      <c r="AN52" s="56" t="s">
        <v>288</v>
      </c>
    </row>
    <row r="53" spans="1:40" ht="11.25">
      <c r="A53" s="119" t="s">
        <v>74</v>
      </c>
      <c r="B53" s="121" t="s">
        <v>25</v>
      </c>
      <c r="C53" s="121" t="s">
        <v>25</v>
      </c>
      <c r="D53" s="121" t="s">
        <v>25</v>
      </c>
      <c r="E53" s="121" t="s">
        <v>25</v>
      </c>
      <c r="F53" s="121" t="s">
        <v>25</v>
      </c>
      <c r="G53" s="121" t="s">
        <v>25</v>
      </c>
      <c r="H53" s="121" t="s">
        <v>25</v>
      </c>
      <c r="I53" s="121" t="s">
        <v>25</v>
      </c>
      <c r="J53" s="121" t="s">
        <v>25</v>
      </c>
      <c r="K53" s="121" t="s">
        <v>25</v>
      </c>
      <c r="L53" s="121" t="s">
        <v>25</v>
      </c>
      <c r="M53" s="121" t="s">
        <v>25</v>
      </c>
      <c r="N53" s="121" t="s">
        <v>25</v>
      </c>
      <c r="O53" s="121" t="s">
        <v>25</v>
      </c>
      <c r="P53" s="121" t="s">
        <v>25</v>
      </c>
      <c r="Q53" s="121" t="s">
        <v>25</v>
      </c>
      <c r="R53" s="121" t="s">
        <v>25</v>
      </c>
      <c r="S53" s="121" t="s">
        <v>25</v>
      </c>
      <c r="T53" s="121" t="s">
        <v>25</v>
      </c>
      <c r="U53" s="121" t="s">
        <v>25</v>
      </c>
      <c r="V53" s="119">
        <v>10.7</v>
      </c>
      <c r="W53" s="119">
        <v>10.7</v>
      </c>
      <c r="X53" s="119">
        <v>9.6</v>
      </c>
      <c r="Y53" s="119">
        <v>11.9</v>
      </c>
      <c r="Z53" s="119">
        <v>10.1</v>
      </c>
      <c r="AA53" s="119">
        <v>10.7</v>
      </c>
      <c r="AB53" s="119">
        <v>11.9</v>
      </c>
      <c r="AC53" s="119">
        <v>8.1</v>
      </c>
      <c r="AD53" s="119">
        <v>11.2</v>
      </c>
      <c r="AE53" s="119">
        <v>12.3</v>
      </c>
      <c r="AF53" s="119">
        <v>10.2</v>
      </c>
      <c r="AG53" s="119">
        <v>8.8</v>
      </c>
      <c r="AH53" s="119">
        <v>10</v>
      </c>
      <c r="AI53" s="119">
        <v>15.9</v>
      </c>
      <c r="AJ53" s="122">
        <v>11.7</v>
      </c>
      <c r="AK53" s="122">
        <v>11.8</v>
      </c>
      <c r="AL53" s="133">
        <v>13.1</v>
      </c>
      <c r="AM53" s="28">
        <v>0.11002994011976049</v>
      </c>
      <c r="AN53" s="28">
        <v>0.005</v>
      </c>
    </row>
    <row r="54" spans="1:40" ht="11.25">
      <c r="A54" s="119" t="s">
        <v>198</v>
      </c>
      <c r="B54" s="121" t="s">
        <v>25</v>
      </c>
      <c r="C54" s="121" t="s">
        <v>25</v>
      </c>
      <c r="D54" s="121" t="s">
        <v>25</v>
      </c>
      <c r="E54" s="121" t="s">
        <v>25</v>
      </c>
      <c r="F54" s="121" t="s">
        <v>25</v>
      </c>
      <c r="G54" s="121" t="s">
        <v>25</v>
      </c>
      <c r="H54" s="121" t="s">
        <v>25</v>
      </c>
      <c r="I54" s="121" t="s">
        <v>25</v>
      </c>
      <c r="J54" s="121" t="s">
        <v>25</v>
      </c>
      <c r="K54" s="121" t="s">
        <v>25</v>
      </c>
      <c r="L54" s="121" t="s">
        <v>25</v>
      </c>
      <c r="M54" s="121" t="s">
        <v>25</v>
      </c>
      <c r="N54" s="121" t="s">
        <v>25</v>
      </c>
      <c r="O54" s="121" t="s">
        <v>25</v>
      </c>
      <c r="P54" s="121" t="s">
        <v>25</v>
      </c>
      <c r="Q54" s="121" t="s">
        <v>25</v>
      </c>
      <c r="R54" s="121" t="s">
        <v>25</v>
      </c>
      <c r="S54" s="121" t="s">
        <v>25</v>
      </c>
      <c r="T54" s="121" t="s">
        <v>25</v>
      </c>
      <c r="U54" s="121" t="s">
        <v>25</v>
      </c>
      <c r="V54" s="119">
        <v>5.4</v>
      </c>
      <c r="W54" s="119">
        <v>4.6</v>
      </c>
      <c r="X54" s="119">
        <v>6.8</v>
      </c>
      <c r="Y54" s="119">
        <v>7.2</v>
      </c>
      <c r="Z54" s="119">
        <v>5.5</v>
      </c>
      <c r="AA54" s="119">
        <v>6.7</v>
      </c>
      <c r="AB54" s="119">
        <v>6</v>
      </c>
      <c r="AC54" s="119">
        <v>6.3</v>
      </c>
      <c r="AD54" s="119">
        <v>7.4</v>
      </c>
      <c r="AE54" s="119">
        <v>7.2</v>
      </c>
      <c r="AF54" s="119">
        <v>6.2</v>
      </c>
      <c r="AG54" s="119">
        <v>6.5</v>
      </c>
      <c r="AH54" s="119">
        <v>5.8</v>
      </c>
      <c r="AI54" s="119">
        <v>5.8</v>
      </c>
      <c r="AJ54" s="122">
        <v>5.7</v>
      </c>
      <c r="AK54" s="122">
        <v>4.6</v>
      </c>
      <c r="AL54" s="422">
        <v>5.7</v>
      </c>
      <c r="AM54" s="28">
        <v>0.2420443587270974</v>
      </c>
      <c r="AN54" s="28">
        <v>0.002</v>
      </c>
    </row>
    <row r="55" spans="1:40" ht="11.25">
      <c r="A55" s="119" t="s">
        <v>108</v>
      </c>
      <c r="B55" s="121" t="s">
        <v>25</v>
      </c>
      <c r="C55" s="121" t="s">
        <v>25</v>
      </c>
      <c r="D55" s="121" t="s">
        <v>25</v>
      </c>
      <c r="E55" s="121" t="s">
        <v>25</v>
      </c>
      <c r="F55" s="121" t="s">
        <v>25</v>
      </c>
      <c r="G55" s="121" t="s">
        <v>25</v>
      </c>
      <c r="H55" s="121" t="s">
        <v>25</v>
      </c>
      <c r="I55" s="121" t="s">
        <v>25</v>
      </c>
      <c r="J55" s="121" t="s">
        <v>25</v>
      </c>
      <c r="K55" s="121" t="s">
        <v>25</v>
      </c>
      <c r="L55" s="121" t="s">
        <v>25</v>
      </c>
      <c r="M55" s="121" t="s">
        <v>25</v>
      </c>
      <c r="N55" s="121" t="s">
        <v>25</v>
      </c>
      <c r="O55" s="121" t="s">
        <v>25</v>
      </c>
      <c r="P55" s="121" t="s">
        <v>25</v>
      </c>
      <c r="Q55" s="121" t="s">
        <v>25</v>
      </c>
      <c r="R55" s="121" t="s">
        <v>25</v>
      </c>
      <c r="S55" s="121" t="s">
        <v>25</v>
      </c>
      <c r="T55" s="121" t="s">
        <v>25</v>
      </c>
      <c r="U55" s="121" t="s">
        <v>25</v>
      </c>
      <c r="V55" s="119">
        <v>31.6</v>
      </c>
      <c r="W55" s="119">
        <v>29.4</v>
      </c>
      <c r="X55" s="119">
        <v>33.7</v>
      </c>
      <c r="Y55" s="119">
        <v>41.8</v>
      </c>
      <c r="Z55" s="119">
        <v>38.4</v>
      </c>
      <c r="AA55" s="119">
        <v>42.3</v>
      </c>
      <c r="AB55" s="119">
        <v>38.7</v>
      </c>
      <c r="AC55" s="119">
        <v>38</v>
      </c>
      <c r="AD55" s="119">
        <v>40.8</v>
      </c>
      <c r="AE55" s="119">
        <v>40.2</v>
      </c>
      <c r="AF55" s="119">
        <v>37.1</v>
      </c>
      <c r="AG55" s="119">
        <v>36.9</v>
      </c>
      <c r="AH55" s="119">
        <v>35.4</v>
      </c>
      <c r="AI55" s="119">
        <v>36.4</v>
      </c>
      <c r="AJ55" s="122">
        <v>38</v>
      </c>
      <c r="AK55" s="122">
        <v>38</v>
      </c>
      <c r="AL55" s="133">
        <v>38</v>
      </c>
      <c r="AM55" s="28">
        <v>0.00122392279495005</v>
      </c>
      <c r="AN55" s="28">
        <v>0.014</v>
      </c>
    </row>
    <row r="56" spans="1:40" ht="11.25">
      <c r="A56" s="80" t="s">
        <v>111</v>
      </c>
      <c r="B56" s="125">
        <v>85.3</v>
      </c>
      <c r="C56" s="125">
        <v>96.2</v>
      </c>
      <c r="D56" s="125">
        <v>92.8</v>
      </c>
      <c r="E56" s="125">
        <v>109</v>
      </c>
      <c r="F56" s="125">
        <v>118.5</v>
      </c>
      <c r="G56" s="125">
        <v>128.1</v>
      </c>
      <c r="H56" s="125">
        <v>129.7</v>
      </c>
      <c r="I56" s="125">
        <v>126.5</v>
      </c>
      <c r="J56" s="125">
        <v>126.1</v>
      </c>
      <c r="K56" s="125">
        <v>136.1</v>
      </c>
      <c r="L56" s="125">
        <v>129.7</v>
      </c>
      <c r="M56" s="125">
        <v>139.7</v>
      </c>
      <c r="N56" s="125">
        <v>151.2</v>
      </c>
      <c r="O56" s="125">
        <v>164</v>
      </c>
      <c r="P56" s="125">
        <v>179.6</v>
      </c>
      <c r="Q56" s="125">
        <v>183.6</v>
      </c>
      <c r="R56" s="125">
        <v>186.6</v>
      </c>
      <c r="S56" s="125">
        <v>174.6</v>
      </c>
      <c r="T56" s="125">
        <v>179.6</v>
      </c>
      <c r="U56" s="125">
        <v>202.5</v>
      </c>
      <c r="V56" s="125">
        <v>214.9</v>
      </c>
      <c r="W56" s="125">
        <v>215.1</v>
      </c>
      <c r="X56" s="125">
        <v>220.3</v>
      </c>
      <c r="Y56" s="125">
        <v>230.9</v>
      </c>
      <c r="Z56" s="125">
        <v>222.2</v>
      </c>
      <c r="AA56" s="125">
        <v>235.7</v>
      </c>
      <c r="AB56" s="125">
        <v>234.7</v>
      </c>
      <c r="AC56" s="125">
        <v>234.6</v>
      </c>
      <c r="AD56" s="125">
        <v>245</v>
      </c>
      <c r="AE56" s="125">
        <v>247.2</v>
      </c>
      <c r="AF56" s="125">
        <v>241.2</v>
      </c>
      <c r="AG56" s="125">
        <v>215.9</v>
      </c>
      <c r="AH56" s="125">
        <v>217.7</v>
      </c>
      <c r="AI56" s="125">
        <v>225.8</v>
      </c>
      <c r="AJ56" s="126">
        <v>224.8</v>
      </c>
      <c r="AK56" s="126">
        <v>229</v>
      </c>
      <c r="AL56" s="134">
        <v>242.1</v>
      </c>
      <c r="AM56" s="34">
        <v>0.05698723870823651</v>
      </c>
      <c r="AN56" s="34">
        <v>0.092</v>
      </c>
    </row>
    <row r="57" spans="36:40" ht="11.25">
      <c r="AJ57" s="122"/>
      <c r="AK57" s="122"/>
      <c r="AL57" s="133"/>
      <c r="AM57" s="28"/>
      <c r="AN57" s="28"/>
    </row>
    <row r="58" spans="1:40" ht="11.25">
      <c r="A58" s="119" t="s">
        <v>200</v>
      </c>
      <c r="B58" s="121">
        <v>1.7</v>
      </c>
      <c r="C58" s="121">
        <v>1.8</v>
      </c>
      <c r="D58" s="121">
        <v>2</v>
      </c>
      <c r="E58" s="121">
        <v>2.1</v>
      </c>
      <c r="F58" s="121">
        <v>2.3</v>
      </c>
      <c r="G58" s="121">
        <v>2.5</v>
      </c>
      <c r="H58" s="121">
        <v>2.7</v>
      </c>
      <c r="I58" s="121">
        <v>3.5</v>
      </c>
      <c r="J58" s="121">
        <v>3</v>
      </c>
      <c r="K58" s="121">
        <v>3.3</v>
      </c>
      <c r="L58" s="121">
        <v>3.4</v>
      </c>
      <c r="M58" s="121">
        <v>3.8</v>
      </c>
      <c r="N58" s="121">
        <v>4</v>
      </c>
      <c r="O58" s="121">
        <v>6.2</v>
      </c>
      <c r="P58" s="121">
        <v>5.4</v>
      </c>
      <c r="Q58" s="121">
        <v>5.6</v>
      </c>
      <c r="R58" s="121">
        <v>6.1</v>
      </c>
      <c r="S58" s="121">
        <v>6.4</v>
      </c>
      <c r="T58" s="121">
        <v>6.3</v>
      </c>
      <c r="U58" s="121">
        <v>5.8</v>
      </c>
      <c r="V58" s="121">
        <v>5.6</v>
      </c>
      <c r="W58" s="121">
        <v>7.1</v>
      </c>
      <c r="X58" s="121">
        <v>8.2</v>
      </c>
      <c r="Y58" s="121">
        <v>7.5</v>
      </c>
      <c r="Z58" s="121">
        <v>7.5</v>
      </c>
      <c r="AA58" s="121">
        <v>6.4</v>
      </c>
      <c r="AB58" s="121">
        <v>6.8</v>
      </c>
      <c r="AC58" s="121">
        <v>8.8</v>
      </c>
      <c r="AD58" s="121">
        <v>9.7</v>
      </c>
      <c r="AE58" s="121">
        <v>8</v>
      </c>
      <c r="AF58" s="121">
        <v>8.3</v>
      </c>
      <c r="AG58" s="121">
        <v>7.8</v>
      </c>
      <c r="AH58" s="121">
        <v>5.9</v>
      </c>
      <c r="AI58" s="121">
        <v>7.5</v>
      </c>
      <c r="AJ58" s="121">
        <v>5.1</v>
      </c>
      <c r="AK58" s="121">
        <v>4.9</v>
      </c>
      <c r="AL58" s="133">
        <v>3.4</v>
      </c>
      <c r="AM58" s="28">
        <v>-0.30384271671134944</v>
      </c>
      <c r="AN58" s="28">
        <v>0.001</v>
      </c>
    </row>
    <row r="59" spans="1:40" ht="11.25">
      <c r="A59" s="119" t="s">
        <v>203</v>
      </c>
      <c r="B59" s="121">
        <v>0</v>
      </c>
      <c r="C59" s="121">
        <v>0</v>
      </c>
      <c r="D59" s="121">
        <v>0</v>
      </c>
      <c r="E59" s="121">
        <v>0</v>
      </c>
      <c r="F59" s="121">
        <v>0</v>
      </c>
      <c r="G59" s="121">
        <v>0</v>
      </c>
      <c r="H59" s="121">
        <v>0</v>
      </c>
      <c r="I59" s="121">
        <v>0</v>
      </c>
      <c r="J59" s="121">
        <v>0</v>
      </c>
      <c r="K59" s="121">
        <v>0</v>
      </c>
      <c r="L59" s="121">
        <v>0</v>
      </c>
      <c r="M59" s="121">
        <v>0</v>
      </c>
      <c r="N59" s="121">
        <v>0</v>
      </c>
      <c r="O59" s="121">
        <v>0</v>
      </c>
      <c r="P59" s="121">
        <v>0</v>
      </c>
      <c r="Q59" s="121">
        <v>0</v>
      </c>
      <c r="R59" s="121">
        <v>0</v>
      </c>
      <c r="S59" s="121">
        <v>0</v>
      </c>
      <c r="T59" s="121">
        <v>0</v>
      </c>
      <c r="U59" s="121">
        <v>0</v>
      </c>
      <c r="V59" s="121">
        <v>0</v>
      </c>
      <c r="W59" s="121">
        <v>0</v>
      </c>
      <c r="X59" s="121">
        <v>0</v>
      </c>
      <c r="Y59" s="121">
        <v>0</v>
      </c>
      <c r="Z59" s="121">
        <v>0</v>
      </c>
      <c r="AA59" s="121">
        <v>0</v>
      </c>
      <c r="AB59" s="121">
        <v>0</v>
      </c>
      <c r="AC59" s="121">
        <v>0</v>
      </c>
      <c r="AD59" s="121">
        <v>0</v>
      </c>
      <c r="AE59" s="121">
        <v>0</v>
      </c>
      <c r="AF59" s="121">
        <v>0</v>
      </c>
      <c r="AG59" s="121">
        <v>0</v>
      </c>
      <c r="AH59" s="121">
        <v>0</v>
      </c>
      <c r="AI59" s="121">
        <v>0</v>
      </c>
      <c r="AJ59" s="121">
        <v>0</v>
      </c>
      <c r="AK59" s="121">
        <v>0</v>
      </c>
      <c r="AL59" s="422">
        <v>0</v>
      </c>
      <c r="AM59" s="41" t="s">
        <v>288</v>
      </c>
      <c r="AN59" s="56" t="s">
        <v>288</v>
      </c>
    </row>
    <row r="60" spans="1:40" ht="11.25">
      <c r="A60" s="119" t="s">
        <v>278</v>
      </c>
      <c r="B60" s="121">
        <v>0</v>
      </c>
      <c r="C60" s="121">
        <v>0</v>
      </c>
      <c r="D60" s="121">
        <v>0</v>
      </c>
      <c r="E60" s="121">
        <v>0</v>
      </c>
      <c r="F60" s="121">
        <v>0</v>
      </c>
      <c r="G60" s="121">
        <v>0</v>
      </c>
      <c r="H60" s="121">
        <v>0</v>
      </c>
      <c r="I60" s="121">
        <v>0</v>
      </c>
      <c r="J60" s="121">
        <v>0</v>
      </c>
      <c r="K60" s="121">
        <v>0</v>
      </c>
      <c r="L60" s="121">
        <v>0</v>
      </c>
      <c r="M60" s="121">
        <v>0</v>
      </c>
      <c r="N60" s="121">
        <v>0</v>
      </c>
      <c r="O60" s="121">
        <v>0</v>
      </c>
      <c r="P60" s="121">
        <v>0</v>
      </c>
      <c r="Q60" s="121">
        <v>0</v>
      </c>
      <c r="R60" s="121">
        <v>0</v>
      </c>
      <c r="S60" s="121">
        <v>0</v>
      </c>
      <c r="T60" s="121">
        <v>0</v>
      </c>
      <c r="U60" s="121">
        <v>0</v>
      </c>
      <c r="V60" s="121">
        <v>0</v>
      </c>
      <c r="W60" s="121">
        <v>0</v>
      </c>
      <c r="X60" s="121">
        <v>0</v>
      </c>
      <c r="Y60" s="121">
        <v>0</v>
      </c>
      <c r="Z60" s="121">
        <v>0</v>
      </c>
      <c r="AA60" s="121">
        <v>0</v>
      </c>
      <c r="AB60" s="121">
        <v>0</v>
      </c>
      <c r="AC60" s="121">
        <v>0</v>
      </c>
      <c r="AD60" s="121">
        <v>0</v>
      </c>
      <c r="AE60" s="121">
        <v>0</v>
      </c>
      <c r="AF60" s="121">
        <v>0</v>
      </c>
      <c r="AG60" s="121">
        <v>0</v>
      </c>
      <c r="AH60" s="121">
        <v>0</v>
      </c>
      <c r="AI60" s="121">
        <v>0</v>
      </c>
      <c r="AJ60" s="121">
        <v>0</v>
      </c>
      <c r="AK60" s="121">
        <v>0</v>
      </c>
      <c r="AL60" s="422">
        <v>0</v>
      </c>
      <c r="AM60" s="56" t="s">
        <v>288</v>
      </c>
      <c r="AN60" s="56" t="s">
        <v>288</v>
      </c>
    </row>
    <row r="61" spans="1:40" ht="12.75">
      <c r="A61" s="119" t="s">
        <v>204</v>
      </c>
      <c r="B61" s="121">
        <v>0</v>
      </c>
      <c r="C61" s="121">
        <v>0</v>
      </c>
      <c r="D61" s="121">
        <v>0</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0</v>
      </c>
      <c r="AA61" s="121">
        <v>0</v>
      </c>
      <c r="AB61" s="121">
        <v>0</v>
      </c>
      <c r="AC61" s="121">
        <v>0</v>
      </c>
      <c r="AD61" s="121">
        <v>0</v>
      </c>
      <c r="AE61" s="121">
        <v>0</v>
      </c>
      <c r="AF61" s="121">
        <v>0</v>
      </c>
      <c r="AG61" s="121">
        <v>0</v>
      </c>
      <c r="AH61" s="121">
        <v>0</v>
      </c>
      <c r="AI61" s="121">
        <v>0</v>
      </c>
      <c r="AJ61" s="297">
        <v>0</v>
      </c>
      <c r="AK61" s="297">
        <v>0</v>
      </c>
      <c r="AL61" s="422">
        <v>0</v>
      </c>
      <c r="AM61" s="420" t="s">
        <v>288</v>
      </c>
      <c r="AN61" s="420" t="s">
        <v>288</v>
      </c>
    </row>
    <row r="62" spans="1:40" ht="11.25">
      <c r="A62" s="119" t="s">
        <v>279</v>
      </c>
      <c r="B62" s="121">
        <v>0</v>
      </c>
      <c r="C62" s="121">
        <v>0</v>
      </c>
      <c r="D62" s="121">
        <v>0</v>
      </c>
      <c r="E62" s="121">
        <v>0</v>
      </c>
      <c r="F62" s="121">
        <v>0</v>
      </c>
      <c r="G62" s="121">
        <v>0</v>
      </c>
      <c r="H62" s="121">
        <v>0</v>
      </c>
      <c r="I62" s="121">
        <v>0</v>
      </c>
      <c r="J62" s="121">
        <v>0</v>
      </c>
      <c r="K62" s="121">
        <v>0</v>
      </c>
      <c r="L62" s="121">
        <v>0</v>
      </c>
      <c r="M62" s="121">
        <v>0</v>
      </c>
      <c r="N62" s="121">
        <v>0</v>
      </c>
      <c r="O62" s="121">
        <v>0</v>
      </c>
      <c r="P62" s="121">
        <v>0</v>
      </c>
      <c r="Q62" s="121">
        <v>0</v>
      </c>
      <c r="R62" s="121">
        <v>0</v>
      </c>
      <c r="S62" s="121">
        <v>0</v>
      </c>
      <c r="T62" s="121">
        <v>0</v>
      </c>
      <c r="U62" s="121">
        <v>0</v>
      </c>
      <c r="V62" s="121">
        <v>0</v>
      </c>
      <c r="W62" s="121">
        <v>0</v>
      </c>
      <c r="X62" s="121">
        <v>0</v>
      </c>
      <c r="Y62" s="121">
        <v>0</v>
      </c>
      <c r="Z62" s="121">
        <v>0</v>
      </c>
      <c r="AA62" s="121">
        <v>0</v>
      </c>
      <c r="AB62" s="121">
        <v>0</v>
      </c>
      <c r="AC62" s="121">
        <v>0</v>
      </c>
      <c r="AD62" s="121">
        <v>0</v>
      </c>
      <c r="AE62" s="121">
        <v>0</v>
      </c>
      <c r="AF62" s="121">
        <v>0</v>
      </c>
      <c r="AG62" s="121">
        <v>0</v>
      </c>
      <c r="AH62" s="121">
        <v>0</v>
      </c>
      <c r="AI62" s="121">
        <v>0</v>
      </c>
      <c r="AJ62" s="297">
        <v>0</v>
      </c>
      <c r="AK62" s="297">
        <v>0</v>
      </c>
      <c r="AL62" s="422">
        <v>0</v>
      </c>
      <c r="AM62" s="56" t="s">
        <v>288</v>
      </c>
      <c r="AN62" s="56" t="s">
        <v>288</v>
      </c>
    </row>
    <row r="63" spans="1:40" ht="11.25">
      <c r="A63" s="119" t="s">
        <v>207</v>
      </c>
      <c r="B63" s="121">
        <v>0.4</v>
      </c>
      <c r="C63" s="121">
        <v>0.5</v>
      </c>
      <c r="D63" s="119">
        <v>0.6</v>
      </c>
      <c r="E63" s="119">
        <v>0.7</v>
      </c>
      <c r="F63" s="119">
        <v>0.8</v>
      </c>
      <c r="G63" s="119">
        <v>1</v>
      </c>
      <c r="H63" s="119">
        <v>1.1</v>
      </c>
      <c r="I63" s="119">
        <v>1.1</v>
      </c>
      <c r="J63" s="119">
        <v>0.8</v>
      </c>
      <c r="K63" s="119">
        <v>1.6</v>
      </c>
      <c r="L63" s="119">
        <v>2.1</v>
      </c>
      <c r="M63" s="119">
        <v>2.6</v>
      </c>
      <c r="N63" s="119">
        <v>3.3</v>
      </c>
      <c r="O63" s="119">
        <v>3.8</v>
      </c>
      <c r="P63" s="119">
        <v>4.4</v>
      </c>
      <c r="Q63" s="119">
        <v>4.3</v>
      </c>
      <c r="R63" s="119">
        <v>4.4</v>
      </c>
      <c r="S63" s="119">
        <v>4.2</v>
      </c>
      <c r="T63" s="119">
        <v>3.8</v>
      </c>
      <c r="U63" s="119">
        <v>3.5</v>
      </c>
      <c r="V63" s="119">
        <v>3.2</v>
      </c>
      <c r="W63" s="119">
        <v>2.7</v>
      </c>
      <c r="X63" s="119">
        <v>3.8</v>
      </c>
      <c r="Y63" s="119">
        <v>3.8</v>
      </c>
      <c r="Z63" s="119">
        <v>2.8</v>
      </c>
      <c r="AA63" s="119">
        <v>2.1</v>
      </c>
      <c r="AB63" s="119">
        <v>2.3</v>
      </c>
      <c r="AC63" s="119">
        <v>3</v>
      </c>
      <c r="AD63" s="119">
        <v>2.9</v>
      </c>
      <c r="AE63" s="119">
        <v>3.7</v>
      </c>
      <c r="AF63" s="119">
        <v>4.2</v>
      </c>
      <c r="AG63" s="119">
        <v>5</v>
      </c>
      <c r="AH63" s="119">
        <v>4.8</v>
      </c>
      <c r="AI63" s="119">
        <v>4.8</v>
      </c>
      <c r="AJ63" s="122">
        <v>3.1</v>
      </c>
      <c r="AK63" s="122">
        <v>3.5</v>
      </c>
      <c r="AL63" s="133">
        <v>3.3</v>
      </c>
      <c r="AM63" s="28">
        <v>-0.06625547154795064</v>
      </c>
      <c r="AN63" s="28">
        <v>0.001</v>
      </c>
    </row>
    <row r="64" spans="1:40" ht="11.25">
      <c r="A64" s="80" t="s">
        <v>208</v>
      </c>
      <c r="B64" s="319">
        <v>2.1</v>
      </c>
      <c r="C64" s="319">
        <v>2.3</v>
      </c>
      <c r="D64" s="319">
        <v>2.6</v>
      </c>
      <c r="E64" s="319">
        <v>2.8</v>
      </c>
      <c r="F64" s="125">
        <v>3.1</v>
      </c>
      <c r="G64" s="319">
        <v>3.5</v>
      </c>
      <c r="H64" s="319">
        <v>3.8</v>
      </c>
      <c r="I64" s="125">
        <v>4.6</v>
      </c>
      <c r="J64" s="319">
        <v>3.8</v>
      </c>
      <c r="K64" s="319">
        <v>4.9</v>
      </c>
      <c r="L64" s="319">
        <v>5.5</v>
      </c>
      <c r="M64" s="319">
        <v>6.4</v>
      </c>
      <c r="N64" s="319">
        <v>7.3</v>
      </c>
      <c r="O64" s="319">
        <v>10</v>
      </c>
      <c r="P64" s="319">
        <v>9.8</v>
      </c>
      <c r="Q64" s="319">
        <v>9.9</v>
      </c>
      <c r="R64" s="319">
        <v>10.5</v>
      </c>
      <c r="S64" s="319">
        <v>10.6</v>
      </c>
      <c r="T64" s="319">
        <v>10.1</v>
      </c>
      <c r="U64" s="125">
        <v>9.3</v>
      </c>
      <c r="V64" s="319">
        <v>8.8</v>
      </c>
      <c r="W64" s="319">
        <v>9.8</v>
      </c>
      <c r="X64" s="319">
        <v>12</v>
      </c>
      <c r="Y64" s="319">
        <v>11.3</v>
      </c>
      <c r="Z64" s="319">
        <v>10.3</v>
      </c>
      <c r="AA64" s="319">
        <v>8.5</v>
      </c>
      <c r="AB64" s="319">
        <v>9.1</v>
      </c>
      <c r="AC64" s="319">
        <v>11.8</v>
      </c>
      <c r="AD64" s="319">
        <v>12.6</v>
      </c>
      <c r="AE64" s="319">
        <v>11.7</v>
      </c>
      <c r="AF64" s="319">
        <v>12.5</v>
      </c>
      <c r="AG64" s="319">
        <v>12.8</v>
      </c>
      <c r="AH64" s="319">
        <v>10.7</v>
      </c>
      <c r="AI64" s="319">
        <v>12.3</v>
      </c>
      <c r="AJ64" s="319">
        <v>8.2</v>
      </c>
      <c r="AK64" s="319">
        <v>8.4</v>
      </c>
      <c r="AL64" s="134">
        <v>6.7</v>
      </c>
      <c r="AM64" s="34">
        <v>-0.20526156471009108</v>
      </c>
      <c r="AN64" s="34">
        <v>0.003</v>
      </c>
    </row>
    <row r="65" spans="36:40" ht="11.25">
      <c r="AJ65" s="122"/>
      <c r="AK65" s="122"/>
      <c r="AL65" s="133"/>
      <c r="AM65" s="28"/>
      <c r="AN65" s="28"/>
    </row>
    <row r="66" spans="1:40" ht="11.25">
      <c r="A66" s="119" t="s">
        <v>249</v>
      </c>
      <c r="B66" s="121">
        <v>0.4</v>
      </c>
      <c r="C66" s="121">
        <v>0.4</v>
      </c>
      <c r="D66" s="121">
        <v>0.4</v>
      </c>
      <c r="E66" s="121">
        <v>0.6</v>
      </c>
      <c r="F66" s="121">
        <v>0.4</v>
      </c>
      <c r="G66" s="121">
        <v>0.6</v>
      </c>
      <c r="H66" s="121">
        <v>0.3</v>
      </c>
      <c r="I66" s="121">
        <v>0.5</v>
      </c>
      <c r="J66" s="119">
        <v>0.8</v>
      </c>
      <c r="K66" s="121">
        <v>0.5</v>
      </c>
      <c r="L66" s="121">
        <v>0.3</v>
      </c>
      <c r="M66" s="121">
        <v>0.4</v>
      </c>
      <c r="N66" s="121">
        <v>0.3</v>
      </c>
      <c r="O66" s="121">
        <v>0.3</v>
      </c>
      <c r="P66" s="121">
        <v>0.3</v>
      </c>
      <c r="Q66" s="121">
        <v>0.3</v>
      </c>
      <c r="R66" s="121">
        <v>0.4</v>
      </c>
      <c r="S66" s="121">
        <v>0.5</v>
      </c>
      <c r="T66" s="121">
        <v>0.2</v>
      </c>
      <c r="U66" s="121">
        <v>0.5</v>
      </c>
      <c r="V66" s="119">
        <v>0.7</v>
      </c>
      <c r="W66" s="121">
        <v>0.3</v>
      </c>
      <c r="X66" s="121">
        <v>0.5</v>
      </c>
      <c r="Y66" s="121">
        <v>0.2</v>
      </c>
      <c r="Z66" s="121">
        <v>0.3</v>
      </c>
      <c r="AA66" s="121">
        <v>0.5</v>
      </c>
      <c r="AB66" s="119">
        <v>1</v>
      </c>
      <c r="AC66" s="119">
        <v>0.7</v>
      </c>
      <c r="AD66" s="119">
        <v>1.2</v>
      </c>
      <c r="AE66" s="121">
        <v>0.6</v>
      </c>
      <c r="AF66" s="119">
        <v>0.7</v>
      </c>
      <c r="AG66" s="121">
        <v>0.5</v>
      </c>
      <c r="AH66" s="121">
        <v>0.2</v>
      </c>
      <c r="AI66" s="119">
        <v>0.7</v>
      </c>
      <c r="AJ66" s="121">
        <v>0.2</v>
      </c>
      <c r="AK66" s="121">
        <v>0.1</v>
      </c>
      <c r="AL66" s="133">
        <v>0.1</v>
      </c>
      <c r="AM66" s="28">
        <v>0.3333333333333333</v>
      </c>
      <c r="AN66" s="424" t="s">
        <v>362</v>
      </c>
    </row>
    <row r="67" spans="1:40" ht="11.25">
      <c r="A67" s="119" t="s">
        <v>211</v>
      </c>
      <c r="B67" s="119">
        <v>1.7</v>
      </c>
      <c r="C67" s="119">
        <v>1.8</v>
      </c>
      <c r="D67" s="119">
        <v>2</v>
      </c>
      <c r="E67" s="119">
        <v>3</v>
      </c>
      <c r="F67" s="119">
        <v>4</v>
      </c>
      <c r="G67" s="119">
        <v>4.7</v>
      </c>
      <c r="H67" s="119">
        <v>5</v>
      </c>
      <c r="I67" s="119">
        <v>5.2</v>
      </c>
      <c r="J67" s="119">
        <v>5.2</v>
      </c>
      <c r="K67" s="119">
        <v>6.1</v>
      </c>
      <c r="L67" s="119">
        <v>6.8</v>
      </c>
      <c r="M67" s="119">
        <v>8</v>
      </c>
      <c r="N67" s="119">
        <v>9</v>
      </c>
      <c r="O67" s="119">
        <v>9.9</v>
      </c>
      <c r="P67" s="119">
        <v>9.6</v>
      </c>
      <c r="Q67" s="119">
        <v>9.8</v>
      </c>
      <c r="R67" s="119">
        <v>10.2</v>
      </c>
      <c r="S67" s="119">
        <v>10.5</v>
      </c>
      <c r="T67" s="119">
        <v>9.8</v>
      </c>
      <c r="U67" s="119">
        <v>9.6</v>
      </c>
      <c r="V67" s="119">
        <v>8.7</v>
      </c>
      <c r="W67" s="119">
        <v>9.3</v>
      </c>
      <c r="X67" s="119">
        <v>8.7</v>
      </c>
      <c r="Y67" s="119">
        <v>8.8</v>
      </c>
      <c r="Z67" s="119">
        <v>9.7</v>
      </c>
      <c r="AA67" s="119">
        <v>9.8</v>
      </c>
      <c r="AB67" s="119">
        <v>10</v>
      </c>
      <c r="AC67" s="119">
        <v>10.3</v>
      </c>
      <c r="AD67" s="119">
        <v>10.7</v>
      </c>
      <c r="AE67" s="119">
        <v>11.2</v>
      </c>
      <c r="AF67" s="119">
        <v>11.5</v>
      </c>
      <c r="AG67" s="119">
        <v>11.8</v>
      </c>
      <c r="AH67" s="119">
        <v>12.1</v>
      </c>
      <c r="AI67" s="119">
        <v>13.8</v>
      </c>
      <c r="AJ67" s="122">
        <v>15</v>
      </c>
      <c r="AK67" s="122">
        <v>14.2</v>
      </c>
      <c r="AL67" s="133">
        <v>13.3</v>
      </c>
      <c r="AM67" s="28">
        <v>-0.06512932377687754</v>
      </c>
      <c r="AN67" s="28">
        <v>0.005</v>
      </c>
    </row>
    <row r="68" spans="1:40" ht="11.25">
      <c r="A68" s="119" t="s">
        <v>75</v>
      </c>
      <c r="B68" s="121">
        <v>0</v>
      </c>
      <c r="C68" s="121">
        <v>0</v>
      </c>
      <c r="D68" s="121">
        <v>0</v>
      </c>
      <c r="E68" s="121">
        <v>0</v>
      </c>
      <c r="F68" s="121">
        <v>0</v>
      </c>
      <c r="G68" s="121">
        <v>0</v>
      </c>
      <c r="H68" s="121">
        <v>0.1</v>
      </c>
      <c r="I68" s="119">
        <v>0.8</v>
      </c>
      <c r="J68" s="121">
        <v>0.2</v>
      </c>
      <c r="K68" s="119">
        <v>1.1</v>
      </c>
      <c r="L68" s="119">
        <v>1.1</v>
      </c>
      <c r="M68" s="119">
        <v>1.9</v>
      </c>
      <c r="N68" s="119">
        <v>1.9</v>
      </c>
      <c r="O68" s="119">
        <v>1.9</v>
      </c>
      <c r="P68" s="119">
        <v>1.2</v>
      </c>
      <c r="Q68" s="119">
        <v>1</v>
      </c>
      <c r="R68" s="119">
        <v>2.1</v>
      </c>
      <c r="S68" s="119">
        <v>2.6</v>
      </c>
      <c r="T68" s="119">
        <v>2.6</v>
      </c>
      <c r="U68" s="119">
        <v>2.6</v>
      </c>
      <c r="V68" s="119">
        <v>2.8</v>
      </c>
      <c r="W68" s="119">
        <v>3.4</v>
      </c>
      <c r="X68" s="119">
        <v>3.4</v>
      </c>
      <c r="Y68" s="119">
        <v>4.6</v>
      </c>
      <c r="Z68" s="119">
        <v>3.8</v>
      </c>
      <c r="AA68" s="119">
        <v>2.9</v>
      </c>
      <c r="AB68" s="119">
        <v>3.8</v>
      </c>
      <c r="AC68" s="119">
        <v>2.1</v>
      </c>
      <c r="AD68" s="119">
        <v>1.5</v>
      </c>
      <c r="AE68" s="119">
        <v>2.6</v>
      </c>
      <c r="AF68" s="119">
        <v>1.8</v>
      </c>
      <c r="AG68" s="119">
        <v>3.6</v>
      </c>
      <c r="AH68" s="119">
        <v>4.7</v>
      </c>
      <c r="AI68" s="119">
        <v>4.1</v>
      </c>
      <c r="AJ68" s="122">
        <v>3.3</v>
      </c>
      <c r="AK68" s="122">
        <v>4</v>
      </c>
      <c r="AL68" s="133">
        <v>3.7</v>
      </c>
      <c r="AM68" s="28">
        <v>-0.07230255839822025</v>
      </c>
      <c r="AN68" s="28">
        <v>0.001</v>
      </c>
    </row>
    <row r="69" spans="1:40" ht="11.25">
      <c r="A69" s="119" t="s">
        <v>238</v>
      </c>
      <c r="B69" s="119">
        <v>11.4</v>
      </c>
      <c r="C69" s="119">
        <v>12</v>
      </c>
      <c r="D69" s="119">
        <v>13.6</v>
      </c>
      <c r="E69" s="119">
        <v>15.6</v>
      </c>
      <c r="F69" s="119">
        <v>18</v>
      </c>
      <c r="G69" s="119">
        <v>19.7</v>
      </c>
      <c r="H69" s="119">
        <v>21.1</v>
      </c>
      <c r="I69" s="119">
        <v>24.3</v>
      </c>
      <c r="J69" s="119">
        <v>25.2</v>
      </c>
      <c r="K69" s="119">
        <v>28.3</v>
      </c>
      <c r="L69" s="119">
        <v>28.9</v>
      </c>
      <c r="M69" s="119">
        <v>30.5</v>
      </c>
      <c r="N69" s="119">
        <v>32</v>
      </c>
      <c r="O69" s="119">
        <v>32.6</v>
      </c>
      <c r="P69" s="119">
        <v>34.8</v>
      </c>
      <c r="Q69" s="119">
        <v>36.4</v>
      </c>
      <c r="R69" s="119">
        <v>37.7</v>
      </c>
      <c r="S69" s="119">
        <v>37.9</v>
      </c>
      <c r="T69" s="119">
        <v>34.9</v>
      </c>
      <c r="U69" s="119">
        <v>34.7</v>
      </c>
      <c r="V69" s="119">
        <v>38.6</v>
      </c>
      <c r="W69" s="119">
        <v>41</v>
      </c>
      <c r="X69" s="119">
        <v>39.9</v>
      </c>
      <c r="Y69" s="119">
        <v>41.3</v>
      </c>
      <c r="Z69" s="119">
        <v>44</v>
      </c>
      <c r="AA69" s="119">
        <v>46</v>
      </c>
      <c r="AB69" s="119">
        <v>48.5</v>
      </c>
      <c r="AC69" s="119">
        <v>48.2</v>
      </c>
      <c r="AD69" s="119">
        <v>45.6</v>
      </c>
      <c r="AE69" s="119">
        <v>46.2</v>
      </c>
      <c r="AF69" s="119">
        <v>49</v>
      </c>
      <c r="AG69" s="119">
        <v>49.6</v>
      </c>
      <c r="AH69" s="119">
        <v>51.5</v>
      </c>
      <c r="AI69" s="119">
        <v>54</v>
      </c>
      <c r="AJ69" s="122">
        <v>60.2</v>
      </c>
      <c r="AK69" s="122">
        <v>62.5</v>
      </c>
      <c r="AL69" s="133">
        <v>64.3</v>
      </c>
      <c r="AM69" s="28">
        <v>0.02799180038170637</v>
      </c>
      <c r="AN69" s="28">
        <v>0.024</v>
      </c>
    </row>
    <row r="70" spans="1:40" ht="11.25">
      <c r="A70" s="80" t="s">
        <v>239</v>
      </c>
      <c r="B70" s="125">
        <v>13.5</v>
      </c>
      <c r="C70" s="125">
        <v>14.2</v>
      </c>
      <c r="D70" s="125">
        <v>16</v>
      </c>
      <c r="E70" s="125">
        <v>19.2</v>
      </c>
      <c r="F70" s="125">
        <v>22.4</v>
      </c>
      <c r="G70" s="125">
        <v>25</v>
      </c>
      <c r="H70" s="125">
        <v>26.5</v>
      </c>
      <c r="I70" s="125">
        <v>30.8</v>
      </c>
      <c r="J70" s="125">
        <v>31.4</v>
      </c>
      <c r="K70" s="125">
        <v>36</v>
      </c>
      <c r="L70" s="125">
        <v>37.1</v>
      </c>
      <c r="M70" s="125">
        <v>40.8</v>
      </c>
      <c r="N70" s="125">
        <v>43.2</v>
      </c>
      <c r="O70" s="125">
        <v>44.7</v>
      </c>
      <c r="P70" s="125">
        <v>45.9</v>
      </c>
      <c r="Q70" s="125">
        <v>47.5</v>
      </c>
      <c r="R70" s="125">
        <v>50.4</v>
      </c>
      <c r="S70" s="125">
        <v>51.5</v>
      </c>
      <c r="T70" s="125">
        <v>47.5</v>
      </c>
      <c r="U70" s="125">
        <v>47.4</v>
      </c>
      <c r="V70" s="125">
        <v>50.8</v>
      </c>
      <c r="W70" s="125">
        <v>54</v>
      </c>
      <c r="X70" s="125">
        <v>52.5</v>
      </c>
      <c r="Y70" s="125">
        <v>54.9</v>
      </c>
      <c r="Z70" s="125">
        <v>57.8</v>
      </c>
      <c r="AA70" s="125">
        <v>59.2</v>
      </c>
      <c r="AB70" s="125">
        <v>63.3</v>
      </c>
      <c r="AC70" s="125">
        <v>61.3</v>
      </c>
      <c r="AD70" s="125">
        <v>59</v>
      </c>
      <c r="AE70" s="125">
        <v>60.6</v>
      </c>
      <c r="AF70" s="125">
        <v>63</v>
      </c>
      <c r="AG70" s="125">
        <v>65.5</v>
      </c>
      <c r="AH70" s="125">
        <v>68.5</v>
      </c>
      <c r="AI70" s="125">
        <v>72.6</v>
      </c>
      <c r="AJ70" s="126">
        <v>78.7</v>
      </c>
      <c r="AK70" s="126">
        <v>80.8</v>
      </c>
      <c r="AL70" s="134">
        <v>81.4</v>
      </c>
      <c r="AM70" s="34">
        <v>0.0068976843488257516</v>
      </c>
      <c r="AN70" s="34">
        <v>0.031</v>
      </c>
    </row>
    <row r="71" spans="2:40" ht="11.25">
      <c r="B71" s="121"/>
      <c r="C71" s="121"/>
      <c r="D71" s="121"/>
      <c r="E71" s="121"/>
      <c r="F71" s="121"/>
      <c r="G71" s="121"/>
      <c r="H71" s="121"/>
      <c r="I71" s="121"/>
      <c r="J71" s="121"/>
      <c r="K71" s="121"/>
      <c r="L71" s="121"/>
      <c r="M71" s="121"/>
      <c r="N71" s="121"/>
      <c r="Q71" s="121"/>
      <c r="V71" s="121"/>
      <c r="AE71" s="121"/>
      <c r="AJ71" s="122"/>
      <c r="AK71" s="123"/>
      <c r="AL71" s="133"/>
      <c r="AM71" s="28"/>
      <c r="AN71" s="28"/>
    </row>
    <row r="72" spans="1:40" ht="11.25">
      <c r="A72" s="119" t="s">
        <v>250</v>
      </c>
      <c r="B72" s="119">
        <v>7.4</v>
      </c>
      <c r="C72" s="119">
        <v>7.7</v>
      </c>
      <c r="D72" s="119">
        <v>8</v>
      </c>
      <c r="E72" s="119">
        <v>7.9</v>
      </c>
      <c r="F72" s="119">
        <v>9</v>
      </c>
      <c r="G72" s="119">
        <v>10.4</v>
      </c>
      <c r="H72" s="119">
        <v>12.7</v>
      </c>
      <c r="I72" s="119">
        <v>11.1</v>
      </c>
      <c r="J72" s="119">
        <v>11.4</v>
      </c>
      <c r="K72" s="119">
        <v>13.3</v>
      </c>
      <c r="L72" s="119">
        <v>14.7</v>
      </c>
      <c r="M72" s="119">
        <v>16.2</v>
      </c>
      <c r="N72" s="119">
        <v>15.5</v>
      </c>
      <c r="O72" s="119">
        <v>15.8</v>
      </c>
      <c r="P72" s="119">
        <v>16</v>
      </c>
      <c r="Q72" s="119">
        <v>13.9</v>
      </c>
      <c r="R72" s="119">
        <v>16.3</v>
      </c>
      <c r="S72" s="119">
        <v>14.6</v>
      </c>
      <c r="T72" s="119">
        <v>14.7</v>
      </c>
      <c r="U72" s="119">
        <v>14.6</v>
      </c>
      <c r="V72" s="119">
        <v>16.4</v>
      </c>
      <c r="W72" s="119">
        <v>14.6</v>
      </c>
      <c r="X72" s="119">
        <v>13.9</v>
      </c>
      <c r="Y72" s="119">
        <v>13</v>
      </c>
      <c r="Z72" s="119">
        <v>15</v>
      </c>
      <c r="AA72" s="119">
        <v>15.6</v>
      </c>
      <c r="AB72" s="119">
        <v>16.3</v>
      </c>
      <c r="AC72" s="119">
        <v>15.4</v>
      </c>
      <c r="AD72" s="119">
        <v>17</v>
      </c>
      <c r="AE72" s="119">
        <v>16.3</v>
      </c>
      <c r="AF72" s="119">
        <v>15.4</v>
      </c>
      <c r="AG72" s="119">
        <v>15.9</v>
      </c>
      <c r="AH72" s="119">
        <v>15.6</v>
      </c>
      <c r="AI72" s="119">
        <v>16.8</v>
      </c>
      <c r="AJ72" s="122">
        <v>17.8</v>
      </c>
      <c r="AK72" s="122">
        <v>16.4</v>
      </c>
      <c r="AL72" s="133">
        <v>17.2</v>
      </c>
      <c r="AM72" s="28">
        <v>0.043256313809779685</v>
      </c>
      <c r="AN72" s="28">
        <v>0.007</v>
      </c>
    </row>
    <row r="73" spans="1:40" ht="11.25">
      <c r="A73" s="119" t="s">
        <v>76</v>
      </c>
      <c r="B73" s="121">
        <v>0</v>
      </c>
      <c r="C73" s="121">
        <v>0</v>
      </c>
      <c r="D73" s="121">
        <v>0</v>
      </c>
      <c r="E73" s="121">
        <v>0</v>
      </c>
      <c r="F73" s="121">
        <v>0</v>
      </c>
      <c r="G73" s="121">
        <v>0</v>
      </c>
      <c r="H73" s="121">
        <v>0</v>
      </c>
      <c r="I73" s="121">
        <v>0.3</v>
      </c>
      <c r="J73" s="121">
        <v>0.3</v>
      </c>
      <c r="K73" s="121">
        <v>0.3</v>
      </c>
      <c r="L73" s="121">
        <v>0.5</v>
      </c>
      <c r="M73" s="121">
        <v>0.5</v>
      </c>
      <c r="N73" s="121">
        <v>0.5</v>
      </c>
      <c r="O73" s="121">
        <v>0.5</v>
      </c>
      <c r="P73" s="121">
        <v>0.6</v>
      </c>
      <c r="Q73" s="121">
        <v>0.6</v>
      </c>
      <c r="R73" s="121">
        <v>0.6</v>
      </c>
      <c r="S73" s="121">
        <v>0.6</v>
      </c>
      <c r="T73" s="121">
        <v>0.8</v>
      </c>
      <c r="U73" s="121">
        <v>0.8</v>
      </c>
      <c r="V73" s="121">
        <v>0.6</v>
      </c>
      <c r="W73" s="121">
        <v>0.5</v>
      </c>
      <c r="X73" s="121">
        <v>0.6</v>
      </c>
      <c r="Y73" s="121">
        <v>0.8</v>
      </c>
      <c r="Z73" s="121">
        <v>0.9</v>
      </c>
      <c r="AA73" s="121">
        <v>0.9</v>
      </c>
      <c r="AB73" s="121">
        <v>0.8</v>
      </c>
      <c r="AC73" s="121">
        <v>0.8</v>
      </c>
      <c r="AD73" s="121">
        <v>0.6</v>
      </c>
      <c r="AE73" s="121">
        <v>0.8</v>
      </c>
      <c r="AF73" s="121">
        <v>0.4</v>
      </c>
      <c r="AG73" s="121">
        <v>0.7</v>
      </c>
      <c r="AH73" s="121">
        <v>0.7</v>
      </c>
      <c r="AI73" s="121">
        <v>0.9</v>
      </c>
      <c r="AJ73" s="121">
        <v>0.8</v>
      </c>
      <c r="AK73" s="121">
        <v>0.8</v>
      </c>
      <c r="AL73" s="133">
        <v>0.8</v>
      </c>
      <c r="AM73" s="28">
        <v>0.05555555555555555</v>
      </c>
      <c r="AN73" s="424" t="s">
        <v>362</v>
      </c>
    </row>
    <row r="74" spans="1:40" ht="11.25">
      <c r="A74" s="119" t="s">
        <v>157</v>
      </c>
      <c r="B74" s="119">
        <v>22.1</v>
      </c>
      <c r="C74" s="119">
        <v>22.5</v>
      </c>
      <c r="D74" s="119">
        <v>19.4</v>
      </c>
      <c r="E74" s="119">
        <v>22.9</v>
      </c>
      <c r="F74" s="119">
        <v>23.3</v>
      </c>
      <c r="G74" s="119">
        <v>24</v>
      </c>
      <c r="H74" s="119">
        <v>29.1</v>
      </c>
      <c r="I74" s="119">
        <v>32.9</v>
      </c>
      <c r="J74" s="119">
        <v>36.8</v>
      </c>
      <c r="K74" s="119">
        <v>41.7</v>
      </c>
      <c r="L74" s="119">
        <v>43.6</v>
      </c>
      <c r="M74" s="119">
        <v>44.2</v>
      </c>
      <c r="N74" s="119">
        <v>46.1</v>
      </c>
      <c r="O74" s="119">
        <v>43.2</v>
      </c>
      <c r="P74" s="119">
        <v>48.5</v>
      </c>
      <c r="Q74" s="119">
        <v>56.4</v>
      </c>
      <c r="R74" s="119">
        <v>63.5</v>
      </c>
      <c r="S74" s="119">
        <v>72.1</v>
      </c>
      <c r="T74" s="119">
        <v>83.7</v>
      </c>
      <c r="U74" s="119">
        <v>84.1</v>
      </c>
      <c r="V74" s="119">
        <v>92.4</v>
      </c>
      <c r="W74" s="119">
        <v>94.5</v>
      </c>
      <c r="X74" s="119">
        <v>100</v>
      </c>
      <c r="Y74" s="119">
        <v>109.2</v>
      </c>
      <c r="Z74" s="119">
        <v>118.4</v>
      </c>
      <c r="AA74" s="119">
        <v>126.7</v>
      </c>
      <c r="AB74" s="119">
        <v>125.1</v>
      </c>
      <c r="AC74" s="119">
        <v>132.5</v>
      </c>
      <c r="AD74" s="119">
        <v>144.5</v>
      </c>
      <c r="AE74" s="119">
        <v>166.8</v>
      </c>
      <c r="AF74" s="119">
        <v>186.6</v>
      </c>
      <c r="AG74" s="119">
        <v>187</v>
      </c>
      <c r="AH74" s="119">
        <v>187.8</v>
      </c>
      <c r="AI74" s="119">
        <v>198.4</v>
      </c>
      <c r="AJ74" s="122">
        <v>195.1</v>
      </c>
      <c r="AK74" s="122">
        <v>243.1</v>
      </c>
      <c r="AL74" s="133">
        <v>257.5</v>
      </c>
      <c r="AM74" s="28">
        <v>0.05910148298924106</v>
      </c>
      <c r="AN74" s="28">
        <v>0.098</v>
      </c>
    </row>
    <row r="75" spans="1:40" ht="11.25">
      <c r="A75" s="119" t="s">
        <v>77</v>
      </c>
      <c r="B75" s="121">
        <v>0</v>
      </c>
      <c r="C75" s="121">
        <v>0</v>
      </c>
      <c r="D75" s="121">
        <v>0</v>
      </c>
      <c r="E75" s="121">
        <v>0</v>
      </c>
      <c r="F75" s="121">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1">
        <v>0</v>
      </c>
      <c r="AB75" s="121">
        <v>0</v>
      </c>
      <c r="AC75" s="121">
        <v>0</v>
      </c>
      <c r="AD75" s="121">
        <v>0</v>
      </c>
      <c r="AE75" s="121">
        <v>0</v>
      </c>
      <c r="AF75" s="121">
        <v>0</v>
      </c>
      <c r="AG75" s="121">
        <v>0</v>
      </c>
      <c r="AH75" s="121">
        <v>0</v>
      </c>
      <c r="AI75" s="121">
        <v>0</v>
      </c>
      <c r="AJ75" s="297">
        <v>0</v>
      </c>
      <c r="AK75" s="297">
        <v>0</v>
      </c>
      <c r="AL75" s="422">
        <v>0</v>
      </c>
      <c r="AM75" s="41" t="s">
        <v>288</v>
      </c>
      <c r="AN75" s="56" t="s">
        <v>288</v>
      </c>
    </row>
    <row r="76" spans="1:40" ht="11.25">
      <c r="A76" s="119" t="s">
        <v>241</v>
      </c>
      <c r="B76" s="119">
        <v>19.2</v>
      </c>
      <c r="C76" s="119">
        <v>20</v>
      </c>
      <c r="D76" s="119">
        <v>22.4</v>
      </c>
      <c r="E76" s="119">
        <v>25.8</v>
      </c>
      <c r="F76" s="119">
        <v>28.7</v>
      </c>
      <c r="G76" s="119">
        <v>30.4</v>
      </c>
      <c r="H76" s="119">
        <v>33.4</v>
      </c>
      <c r="I76" s="119">
        <v>32.4</v>
      </c>
      <c r="J76" s="119">
        <v>34.5</v>
      </c>
      <c r="K76" s="119">
        <v>33.2</v>
      </c>
      <c r="L76" s="119">
        <v>39.7</v>
      </c>
      <c r="M76" s="119">
        <v>41.5</v>
      </c>
      <c r="N76" s="119">
        <v>45.3</v>
      </c>
      <c r="O76" s="119">
        <v>56.2</v>
      </c>
      <c r="P76" s="119">
        <v>54.2</v>
      </c>
      <c r="Q76" s="119">
        <v>55.4</v>
      </c>
      <c r="R76" s="119">
        <v>59.1</v>
      </c>
      <c r="S76" s="119">
        <v>49.8</v>
      </c>
      <c r="T76" s="119">
        <v>48</v>
      </c>
      <c r="U76" s="119">
        <v>53.7</v>
      </c>
      <c r="V76" s="119">
        <v>51.8</v>
      </c>
      <c r="W76" s="119">
        <v>52.6</v>
      </c>
      <c r="X76" s="119">
        <v>49</v>
      </c>
      <c r="Y76" s="119">
        <v>54.6</v>
      </c>
      <c r="Z76" s="119">
        <v>63.4</v>
      </c>
      <c r="AA76" s="119">
        <v>66.4</v>
      </c>
      <c r="AB76" s="119">
        <v>73.9</v>
      </c>
      <c r="AC76" s="119">
        <v>70</v>
      </c>
      <c r="AD76" s="119">
        <v>70.7</v>
      </c>
      <c r="AE76" s="119">
        <v>80.2</v>
      </c>
      <c r="AF76" s="119">
        <v>75.9</v>
      </c>
      <c r="AG76" s="119">
        <v>69</v>
      </c>
      <c r="AH76" s="119">
        <v>70.2</v>
      </c>
      <c r="AI76" s="119">
        <v>83.6</v>
      </c>
      <c r="AJ76" s="122">
        <v>82.2</v>
      </c>
      <c r="AK76" s="122">
        <v>77</v>
      </c>
      <c r="AL76" s="133">
        <v>71.2</v>
      </c>
      <c r="AM76" s="28">
        <v>-0.07467998392744389</v>
      </c>
      <c r="AN76" s="28">
        <v>0.027</v>
      </c>
    </row>
    <row r="77" spans="1:40" ht="11.25">
      <c r="A77" s="119" t="s">
        <v>251</v>
      </c>
      <c r="B77" s="119">
        <v>1.8</v>
      </c>
      <c r="C77" s="119">
        <v>2.4</v>
      </c>
      <c r="D77" s="119">
        <v>2.7</v>
      </c>
      <c r="E77" s="119">
        <v>3.3</v>
      </c>
      <c r="F77" s="119">
        <v>3.4</v>
      </c>
      <c r="G77" s="119">
        <v>4.2</v>
      </c>
      <c r="H77" s="119">
        <v>1.4</v>
      </c>
      <c r="I77" s="119">
        <v>1.2</v>
      </c>
      <c r="J77" s="119">
        <v>1.6</v>
      </c>
      <c r="K77" s="119">
        <v>1.7</v>
      </c>
      <c r="L77" s="119">
        <v>1.8</v>
      </c>
      <c r="M77" s="119">
        <v>1.1</v>
      </c>
      <c r="N77" s="119">
        <v>1.8</v>
      </c>
      <c r="O77" s="119">
        <v>1.3</v>
      </c>
      <c r="P77" s="119">
        <v>1.4</v>
      </c>
      <c r="Q77" s="119">
        <v>1.3</v>
      </c>
      <c r="R77" s="119">
        <v>1.3</v>
      </c>
      <c r="S77" s="119">
        <v>1.4</v>
      </c>
      <c r="T77" s="119">
        <v>2.1</v>
      </c>
      <c r="U77" s="119">
        <v>2.3</v>
      </c>
      <c r="V77" s="119">
        <v>2.8</v>
      </c>
      <c r="W77" s="119">
        <v>4.5</v>
      </c>
      <c r="X77" s="119">
        <v>4.6</v>
      </c>
      <c r="Y77" s="119">
        <v>5</v>
      </c>
      <c r="Z77" s="119">
        <v>6.3</v>
      </c>
      <c r="AA77" s="119">
        <v>5.7</v>
      </c>
      <c r="AB77" s="119">
        <v>5.7</v>
      </c>
      <c r="AC77" s="119">
        <v>8.6</v>
      </c>
      <c r="AD77" s="119">
        <v>7.8</v>
      </c>
      <c r="AE77" s="119">
        <v>6.9</v>
      </c>
      <c r="AF77" s="119">
        <v>7.5</v>
      </c>
      <c r="AG77" s="119">
        <v>8.1</v>
      </c>
      <c r="AH77" s="119">
        <v>5.2</v>
      </c>
      <c r="AI77" s="119">
        <v>9.7</v>
      </c>
      <c r="AJ77" s="122">
        <v>9.4</v>
      </c>
      <c r="AK77" s="122">
        <v>9.4</v>
      </c>
      <c r="AL77" s="133">
        <v>9.4</v>
      </c>
      <c r="AM77" s="41" t="s">
        <v>288</v>
      </c>
      <c r="AN77" s="28">
        <v>0.004</v>
      </c>
    </row>
    <row r="78" spans="1:40" ht="11.25">
      <c r="A78" s="119" t="s">
        <v>247</v>
      </c>
      <c r="B78" s="119">
        <v>70.4</v>
      </c>
      <c r="C78" s="119">
        <v>80.2</v>
      </c>
      <c r="D78" s="119">
        <v>70.1</v>
      </c>
      <c r="E78" s="119">
        <v>70.4</v>
      </c>
      <c r="F78" s="119">
        <v>78.1</v>
      </c>
      <c r="G78" s="119">
        <v>78.1</v>
      </c>
      <c r="H78" s="119">
        <v>82.1</v>
      </c>
      <c r="I78" s="119">
        <v>86.7</v>
      </c>
      <c r="J78" s="119">
        <v>74.9</v>
      </c>
      <c r="K78" s="119">
        <v>81.1</v>
      </c>
      <c r="L78" s="119">
        <v>83.2</v>
      </c>
      <c r="M78" s="119">
        <v>88.3</v>
      </c>
      <c r="N78" s="119">
        <v>75.5</v>
      </c>
      <c r="O78" s="119">
        <v>72.9</v>
      </c>
      <c r="P78" s="119">
        <v>83.4</v>
      </c>
      <c r="Q78" s="119">
        <v>90.1</v>
      </c>
      <c r="R78" s="119">
        <v>89.8</v>
      </c>
      <c r="S78" s="119">
        <v>81.1</v>
      </c>
      <c r="T78" s="119">
        <v>90.6</v>
      </c>
      <c r="U78" s="119">
        <v>72.2</v>
      </c>
      <c r="V78" s="119">
        <v>87.5</v>
      </c>
      <c r="W78" s="119">
        <v>80.8</v>
      </c>
      <c r="X78" s="119">
        <v>82.1</v>
      </c>
      <c r="Y78" s="119">
        <v>87.8</v>
      </c>
      <c r="Z78" s="119">
        <v>97</v>
      </c>
      <c r="AA78" s="119">
        <v>93.9</v>
      </c>
      <c r="AB78" s="119">
        <v>103.4</v>
      </c>
      <c r="AC78" s="119">
        <v>88.4</v>
      </c>
      <c r="AD78" s="119">
        <v>105</v>
      </c>
      <c r="AE78" s="119">
        <v>76.7</v>
      </c>
      <c r="AF78" s="119">
        <v>87.8</v>
      </c>
      <c r="AG78" s="119">
        <v>86.9</v>
      </c>
      <c r="AH78" s="119">
        <v>93.7</v>
      </c>
      <c r="AI78" s="119">
        <v>104.2</v>
      </c>
      <c r="AJ78" s="122">
        <v>92.7</v>
      </c>
      <c r="AK78" s="122">
        <v>91.3</v>
      </c>
      <c r="AL78" s="133">
        <v>90.3</v>
      </c>
      <c r="AM78" s="28">
        <v>-0.010570555272542083</v>
      </c>
      <c r="AN78" s="28">
        <v>0.034</v>
      </c>
    </row>
    <row r="79" spans="1:40" ht="11.25">
      <c r="A79" s="119" t="s">
        <v>252</v>
      </c>
      <c r="B79" s="119">
        <v>0.6</v>
      </c>
      <c r="C79" s="119">
        <v>0.7</v>
      </c>
      <c r="D79" s="119">
        <v>0.7</v>
      </c>
      <c r="E79" s="119">
        <v>0.8</v>
      </c>
      <c r="F79" s="119">
        <v>1</v>
      </c>
      <c r="G79" s="119">
        <v>1.3</v>
      </c>
      <c r="H79" s="119">
        <v>1.3</v>
      </c>
      <c r="I79" s="119">
        <v>1.2</v>
      </c>
      <c r="J79" s="119">
        <v>1.3</v>
      </c>
      <c r="K79" s="119">
        <v>1.3</v>
      </c>
      <c r="L79" s="119">
        <v>1.3</v>
      </c>
      <c r="M79" s="119">
        <v>1.2</v>
      </c>
      <c r="N79" s="119">
        <v>1</v>
      </c>
      <c r="O79" s="119">
        <v>1.1</v>
      </c>
      <c r="P79" s="119">
        <v>1.3</v>
      </c>
      <c r="Q79" s="119">
        <v>1.7</v>
      </c>
      <c r="R79" s="119">
        <v>1.8</v>
      </c>
      <c r="S79" s="119">
        <v>1.8</v>
      </c>
      <c r="T79" s="119">
        <v>2.1</v>
      </c>
      <c r="U79" s="119">
        <v>4.1</v>
      </c>
      <c r="V79" s="119">
        <v>3.8</v>
      </c>
      <c r="W79" s="119">
        <v>4.1</v>
      </c>
      <c r="X79" s="119">
        <v>4.9</v>
      </c>
      <c r="Y79" s="119">
        <v>5.6</v>
      </c>
      <c r="Z79" s="119">
        <v>5.3</v>
      </c>
      <c r="AA79" s="119">
        <v>4</v>
      </c>
      <c r="AB79" s="119">
        <v>4.4</v>
      </c>
      <c r="AC79" s="119">
        <v>4.4</v>
      </c>
      <c r="AD79" s="119">
        <v>4.9</v>
      </c>
      <c r="AE79" s="119">
        <v>6.5</v>
      </c>
      <c r="AF79" s="119">
        <v>6.2</v>
      </c>
      <c r="AG79" s="119">
        <v>5.2</v>
      </c>
      <c r="AH79" s="119">
        <v>3.9</v>
      </c>
      <c r="AI79" s="119">
        <v>4.9</v>
      </c>
      <c r="AJ79" s="122">
        <v>7.5</v>
      </c>
      <c r="AK79" s="122">
        <v>7.4</v>
      </c>
      <c r="AL79" s="133">
        <v>7.4</v>
      </c>
      <c r="AM79" s="41" t="s">
        <v>288</v>
      </c>
      <c r="AN79" s="28">
        <v>0.003</v>
      </c>
    </row>
    <row r="80" spans="1:40" ht="11.25">
      <c r="A80" s="119" t="s">
        <v>78</v>
      </c>
      <c r="B80" s="119">
        <v>10</v>
      </c>
      <c r="C80" s="119">
        <v>10.8</v>
      </c>
      <c r="D80" s="119">
        <v>11.2</v>
      </c>
      <c r="E80" s="119">
        <v>11.8</v>
      </c>
      <c r="F80" s="119">
        <v>11.6</v>
      </c>
      <c r="G80" s="119">
        <v>12.7</v>
      </c>
      <c r="H80" s="119">
        <v>14.4</v>
      </c>
      <c r="I80" s="119">
        <v>15.3</v>
      </c>
      <c r="J80" s="119">
        <v>15.1</v>
      </c>
      <c r="K80" s="119">
        <v>15.3</v>
      </c>
      <c r="L80" s="119">
        <v>15.7</v>
      </c>
      <c r="M80" s="119">
        <v>16.3</v>
      </c>
      <c r="N80" s="119">
        <v>15.5</v>
      </c>
      <c r="O80" s="119">
        <v>16.6</v>
      </c>
      <c r="P80" s="119">
        <v>19.2</v>
      </c>
      <c r="Q80" s="119">
        <v>19.8</v>
      </c>
      <c r="R80" s="119">
        <v>20.4</v>
      </c>
      <c r="S80" s="119">
        <v>19.3</v>
      </c>
      <c r="T80" s="119">
        <v>20</v>
      </c>
      <c r="U80" s="119">
        <v>20.5</v>
      </c>
      <c r="V80" s="119">
        <v>19.5</v>
      </c>
      <c r="W80" s="119">
        <v>21.9</v>
      </c>
      <c r="X80" s="119">
        <v>21.7</v>
      </c>
      <c r="Y80" s="119">
        <v>22.7</v>
      </c>
      <c r="Z80" s="119">
        <v>22.3</v>
      </c>
      <c r="AA80" s="119">
        <v>23</v>
      </c>
      <c r="AB80" s="119">
        <v>22.7</v>
      </c>
      <c r="AC80" s="119">
        <v>20.9</v>
      </c>
      <c r="AD80" s="119">
        <v>23.3</v>
      </c>
      <c r="AE80" s="119">
        <v>25.6</v>
      </c>
      <c r="AF80" s="119">
        <v>27.3</v>
      </c>
      <c r="AG80" s="119">
        <v>25.7</v>
      </c>
      <c r="AH80" s="119">
        <v>23.6</v>
      </c>
      <c r="AI80" s="119">
        <v>24.2</v>
      </c>
      <c r="AJ80" s="122">
        <v>23.2</v>
      </c>
      <c r="AK80" s="122">
        <v>24.4</v>
      </c>
      <c r="AL80" s="133">
        <v>21.9</v>
      </c>
      <c r="AM80" s="28">
        <v>-0.10273600289907592</v>
      </c>
      <c r="AN80" s="28">
        <v>0.008</v>
      </c>
    </row>
    <row r="81" spans="1:40" ht="11.25">
      <c r="A81" s="119" t="s">
        <v>79</v>
      </c>
      <c r="B81" s="121">
        <v>2.2</v>
      </c>
      <c r="C81" s="121">
        <v>2.2</v>
      </c>
      <c r="D81" s="121">
        <v>2.6</v>
      </c>
      <c r="E81" s="121">
        <v>3.1</v>
      </c>
      <c r="F81" s="121">
        <v>3.3</v>
      </c>
      <c r="G81" s="121">
        <v>2.9</v>
      </c>
      <c r="H81" s="121">
        <v>3.8</v>
      </c>
      <c r="I81" s="121">
        <v>4</v>
      </c>
      <c r="J81" s="121">
        <v>4.2</v>
      </c>
      <c r="K81" s="121">
        <v>4.3</v>
      </c>
      <c r="L81" s="121">
        <v>4.9</v>
      </c>
      <c r="M81" s="121">
        <v>5.3</v>
      </c>
      <c r="N81" s="121">
        <v>6.3</v>
      </c>
      <c r="O81" s="121">
        <v>7.8</v>
      </c>
      <c r="P81" s="121">
        <v>8.5</v>
      </c>
      <c r="Q81" s="121">
        <v>8.9</v>
      </c>
      <c r="R81" s="121">
        <v>9.3</v>
      </c>
      <c r="S81" s="121">
        <v>10.4</v>
      </c>
      <c r="T81" s="121">
        <v>12.1</v>
      </c>
      <c r="U81" s="121">
        <v>12.5</v>
      </c>
      <c r="V81" s="121">
        <v>13</v>
      </c>
      <c r="W81" s="121">
        <v>12.5</v>
      </c>
      <c r="X81" s="121">
        <v>16.4</v>
      </c>
      <c r="Y81" s="121">
        <v>17.2</v>
      </c>
      <c r="Z81" s="121">
        <v>17.4</v>
      </c>
      <c r="AA81" s="121">
        <v>17.1</v>
      </c>
      <c r="AB81" s="121">
        <v>18.3</v>
      </c>
      <c r="AC81" s="121">
        <v>19.9</v>
      </c>
      <c r="AD81" s="121">
        <v>21.9</v>
      </c>
      <c r="AE81" s="121">
        <v>21.5</v>
      </c>
      <c r="AF81" s="121">
        <v>22.7</v>
      </c>
      <c r="AG81" s="121">
        <v>24.8</v>
      </c>
      <c r="AH81" s="121">
        <v>18.4</v>
      </c>
      <c r="AI81" s="121">
        <v>24.1</v>
      </c>
      <c r="AJ81" s="121">
        <v>21.5</v>
      </c>
      <c r="AK81" s="121">
        <v>17.6</v>
      </c>
      <c r="AL81" s="133">
        <v>17.5</v>
      </c>
      <c r="AM81" s="28">
        <v>-0.005789076264787314</v>
      </c>
      <c r="AN81" s="28">
        <v>0.007</v>
      </c>
    </row>
    <row r="82" spans="1:40" ht="11.25">
      <c r="A82" s="119" t="s">
        <v>37</v>
      </c>
      <c r="B82" s="119">
        <v>0.8</v>
      </c>
      <c r="C82" s="119">
        <v>0.8</v>
      </c>
      <c r="D82" s="119">
        <v>1.1</v>
      </c>
      <c r="E82" s="119">
        <v>0.7</v>
      </c>
      <c r="F82" s="119">
        <v>0.8</v>
      </c>
      <c r="G82" s="119">
        <v>1.5</v>
      </c>
      <c r="H82" s="119">
        <v>1.7</v>
      </c>
      <c r="I82" s="119">
        <v>1.4</v>
      </c>
      <c r="J82" s="119">
        <v>1.8</v>
      </c>
      <c r="K82" s="119">
        <v>2.2</v>
      </c>
      <c r="L82" s="119">
        <v>2.2</v>
      </c>
      <c r="M82" s="119">
        <v>2.6</v>
      </c>
      <c r="N82" s="119">
        <v>1.9</v>
      </c>
      <c r="O82" s="119">
        <v>2.8</v>
      </c>
      <c r="P82" s="119">
        <v>2.8</v>
      </c>
      <c r="Q82" s="119">
        <v>3.4</v>
      </c>
      <c r="R82" s="119">
        <v>3.7</v>
      </c>
      <c r="S82" s="119">
        <v>3.8</v>
      </c>
      <c r="T82" s="119">
        <v>3</v>
      </c>
      <c r="U82" s="119">
        <v>5.2</v>
      </c>
      <c r="V82" s="119">
        <v>5.6</v>
      </c>
      <c r="W82" s="119">
        <v>6</v>
      </c>
      <c r="X82" s="119">
        <v>5.2</v>
      </c>
      <c r="Y82" s="119">
        <v>6.3</v>
      </c>
      <c r="Z82" s="119">
        <v>6.5</v>
      </c>
      <c r="AA82" s="119">
        <v>6.1</v>
      </c>
      <c r="AB82" s="119">
        <v>5.1</v>
      </c>
      <c r="AC82" s="119">
        <v>4.3</v>
      </c>
      <c r="AD82" s="119">
        <v>5</v>
      </c>
      <c r="AE82" s="119">
        <v>5.8</v>
      </c>
      <c r="AF82" s="119">
        <v>6.2</v>
      </c>
      <c r="AG82" s="119">
        <v>7.1</v>
      </c>
      <c r="AH82" s="119">
        <v>6.1</v>
      </c>
      <c r="AI82" s="119">
        <v>5.1</v>
      </c>
      <c r="AJ82" s="122">
        <v>7.8</v>
      </c>
      <c r="AK82" s="122">
        <v>7.8</v>
      </c>
      <c r="AL82" s="133">
        <v>7.1</v>
      </c>
      <c r="AM82" s="28">
        <v>-0.09348441926345609</v>
      </c>
      <c r="AN82" s="28">
        <v>0.003</v>
      </c>
    </row>
    <row r="83" spans="1:40" ht="11.25">
      <c r="A83" s="119" t="s">
        <v>38</v>
      </c>
      <c r="B83" s="121">
        <v>0</v>
      </c>
      <c r="C83" s="121">
        <v>0</v>
      </c>
      <c r="D83" s="121">
        <v>0</v>
      </c>
      <c r="E83" s="121">
        <v>0</v>
      </c>
      <c r="F83" s="121">
        <v>0</v>
      </c>
      <c r="G83" s="121">
        <v>0</v>
      </c>
      <c r="H83" s="121">
        <v>0</v>
      </c>
      <c r="I83" s="121">
        <v>0</v>
      </c>
      <c r="J83" s="121">
        <v>0</v>
      </c>
      <c r="K83" s="121">
        <v>0</v>
      </c>
      <c r="L83" s="121">
        <v>0</v>
      </c>
      <c r="M83" s="121">
        <v>0</v>
      </c>
      <c r="N83" s="121">
        <v>0</v>
      </c>
      <c r="O83" s="121">
        <v>0</v>
      </c>
      <c r="P83" s="121">
        <v>0</v>
      </c>
      <c r="Q83" s="121">
        <v>0</v>
      </c>
      <c r="R83" s="121">
        <v>0</v>
      </c>
      <c r="S83" s="121">
        <v>0</v>
      </c>
      <c r="T83" s="121">
        <v>0</v>
      </c>
      <c r="U83" s="121">
        <v>0</v>
      </c>
      <c r="V83" s="121">
        <v>0</v>
      </c>
      <c r="W83" s="121">
        <v>0</v>
      </c>
      <c r="X83" s="121">
        <v>0</v>
      </c>
      <c r="Y83" s="121">
        <v>0</v>
      </c>
      <c r="Z83" s="121">
        <v>0</v>
      </c>
      <c r="AA83" s="121">
        <v>0</v>
      </c>
      <c r="AB83" s="121">
        <v>0</v>
      </c>
      <c r="AC83" s="121">
        <v>0</v>
      </c>
      <c r="AD83" s="121">
        <v>0</v>
      </c>
      <c r="AE83" s="121">
        <v>0</v>
      </c>
      <c r="AF83" s="121">
        <v>0</v>
      </c>
      <c r="AG83" s="121">
        <v>0</v>
      </c>
      <c r="AH83" s="121">
        <v>0</v>
      </c>
      <c r="AI83" s="121">
        <v>0</v>
      </c>
      <c r="AJ83" s="297">
        <v>0</v>
      </c>
      <c r="AK83" s="297">
        <v>0</v>
      </c>
      <c r="AL83" s="422">
        <v>0</v>
      </c>
      <c r="AM83" s="41" t="s">
        <v>288</v>
      </c>
      <c r="AN83" s="56" t="s">
        <v>288</v>
      </c>
    </row>
    <row r="84" spans="1:40" ht="11.25">
      <c r="A84" s="119" t="s">
        <v>39</v>
      </c>
      <c r="B84" s="119">
        <v>0.7</v>
      </c>
      <c r="C84" s="119">
        <v>1</v>
      </c>
      <c r="D84" s="119">
        <v>1</v>
      </c>
      <c r="E84" s="119">
        <v>0.9</v>
      </c>
      <c r="F84" s="119">
        <v>1.4</v>
      </c>
      <c r="G84" s="119">
        <v>1.2</v>
      </c>
      <c r="H84" s="119">
        <v>1.3</v>
      </c>
      <c r="I84" s="119">
        <v>1.4</v>
      </c>
      <c r="J84" s="119">
        <v>1.3</v>
      </c>
      <c r="K84" s="119">
        <v>1.9</v>
      </c>
      <c r="L84" s="119">
        <v>1.7</v>
      </c>
      <c r="M84" s="119">
        <v>1.8</v>
      </c>
      <c r="N84" s="119">
        <v>1.4</v>
      </c>
      <c r="O84" s="119">
        <v>1.8</v>
      </c>
      <c r="P84" s="119">
        <v>2.3</v>
      </c>
      <c r="Q84" s="119">
        <v>2</v>
      </c>
      <c r="R84" s="119">
        <v>2.7</v>
      </c>
      <c r="S84" s="119">
        <v>2</v>
      </c>
      <c r="T84" s="119">
        <v>2.7</v>
      </c>
      <c r="U84" s="119">
        <v>2.4</v>
      </c>
      <c r="V84" s="119">
        <v>3.7</v>
      </c>
      <c r="W84" s="119">
        <v>4</v>
      </c>
      <c r="X84" s="119">
        <v>5.3</v>
      </c>
      <c r="Y84" s="119">
        <v>3.6</v>
      </c>
      <c r="Z84" s="119">
        <v>4.6</v>
      </c>
      <c r="AA84" s="119">
        <v>6.4</v>
      </c>
      <c r="AB84" s="119">
        <v>5</v>
      </c>
      <c r="AC84" s="119">
        <v>4.9</v>
      </c>
      <c r="AD84" s="119">
        <v>6</v>
      </c>
      <c r="AE84" s="119">
        <v>4.1</v>
      </c>
      <c r="AF84" s="119">
        <v>5.5</v>
      </c>
      <c r="AG84" s="119">
        <v>5.2</v>
      </c>
      <c r="AH84" s="119">
        <v>5.4</v>
      </c>
      <c r="AI84" s="119">
        <v>6.1</v>
      </c>
      <c r="AJ84" s="122">
        <v>6.1</v>
      </c>
      <c r="AK84" s="122">
        <v>5.6</v>
      </c>
      <c r="AL84" s="133">
        <v>4.1</v>
      </c>
      <c r="AM84" s="28">
        <v>-0.2606299212598425</v>
      </c>
      <c r="AN84" s="28">
        <v>0.002</v>
      </c>
    </row>
    <row r="85" spans="1:40" ht="11.25">
      <c r="A85" s="119" t="s">
        <v>40</v>
      </c>
      <c r="B85" s="119">
        <v>3.7</v>
      </c>
      <c r="C85" s="119">
        <v>3.8</v>
      </c>
      <c r="D85" s="119">
        <v>3.6</v>
      </c>
      <c r="E85" s="119">
        <v>5.2</v>
      </c>
      <c r="F85" s="119">
        <v>4</v>
      </c>
      <c r="G85" s="119">
        <v>3.6</v>
      </c>
      <c r="H85" s="119">
        <v>3.1</v>
      </c>
      <c r="I85" s="119">
        <v>3.6</v>
      </c>
      <c r="J85" s="119">
        <v>3.4</v>
      </c>
      <c r="K85" s="119">
        <v>4.7</v>
      </c>
      <c r="L85" s="119">
        <v>5.3</v>
      </c>
      <c r="M85" s="119">
        <v>4.3</v>
      </c>
      <c r="N85" s="119">
        <v>4</v>
      </c>
      <c r="O85" s="119">
        <v>5</v>
      </c>
      <c r="P85" s="119">
        <v>4.6</v>
      </c>
      <c r="Q85" s="119">
        <v>2.9</v>
      </c>
      <c r="R85" s="119">
        <v>4.8</v>
      </c>
      <c r="S85" s="119">
        <v>4.8</v>
      </c>
      <c r="T85" s="119">
        <v>5</v>
      </c>
      <c r="U85" s="119">
        <v>4.4</v>
      </c>
      <c r="V85" s="119">
        <v>6.9</v>
      </c>
      <c r="W85" s="119">
        <v>7.4</v>
      </c>
      <c r="X85" s="119">
        <v>7.1</v>
      </c>
      <c r="Y85" s="119">
        <v>6.2</v>
      </c>
      <c r="Z85" s="119">
        <v>6.7</v>
      </c>
      <c r="AA85" s="119">
        <v>8.2</v>
      </c>
      <c r="AB85" s="119">
        <v>5.5</v>
      </c>
      <c r="AC85" s="119">
        <v>8.3</v>
      </c>
      <c r="AD85" s="119">
        <v>6.7</v>
      </c>
      <c r="AE85" s="119">
        <v>8.9</v>
      </c>
      <c r="AF85" s="119">
        <v>8.9</v>
      </c>
      <c r="AG85" s="119">
        <v>9</v>
      </c>
      <c r="AH85" s="119">
        <v>9.6</v>
      </c>
      <c r="AI85" s="119">
        <v>10.6</v>
      </c>
      <c r="AJ85" s="122">
        <v>8.9</v>
      </c>
      <c r="AK85" s="122">
        <v>8.9</v>
      </c>
      <c r="AL85" s="133">
        <v>9.2</v>
      </c>
      <c r="AM85" s="28">
        <v>0.033918741808650094</v>
      </c>
      <c r="AN85" s="28">
        <v>0.003</v>
      </c>
    </row>
    <row r="86" spans="1:40" ht="11.25">
      <c r="A86" s="119" t="s">
        <v>243</v>
      </c>
      <c r="B86" s="119">
        <v>1.1</v>
      </c>
      <c r="C86" s="119">
        <v>1.3</v>
      </c>
      <c r="D86" s="119">
        <v>1.7</v>
      </c>
      <c r="E86" s="119">
        <v>1.6</v>
      </c>
      <c r="F86" s="119">
        <v>1.2</v>
      </c>
      <c r="G86" s="119">
        <v>2</v>
      </c>
      <c r="H86" s="119">
        <v>2.3</v>
      </c>
      <c r="I86" s="119">
        <v>2.1</v>
      </c>
      <c r="J86" s="119">
        <v>2.3</v>
      </c>
      <c r="K86" s="119">
        <v>3</v>
      </c>
      <c r="L86" s="119">
        <v>3</v>
      </c>
      <c r="M86" s="119">
        <v>3.2</v>
      </c>
      <c r="N86" s="119">
        <v>2.9</v>
      </c>
      <c r="O86" s="119">
        <v>1.9</v>
      </c>
      <c r="P86" s="119">
        <v>3.1</v>
      </c>
      <c r="Q86" s="119">
        <v>1.3</v>
      </c>
      <c r="R86" s="119">
        <v>2.8</v>
      </c>
      <c r="S86" s="119">
        <v>3.5</v>
      </c>
      <c r="T86" s="119">
        <v>3.4</v>
      </c>
      <c r="U86" s="119">
        <v>4.1</v>
      </c>
      <c r="V86" s="119">
        <v>3.7</v>
      </c>
      <c r="W86" s="119">
        <v>5.6</v>
      </c>
      <c r="X86" s="119">
        <v>4.1</v>
      </c>
      <c r="Y86" s="119">
        <v>3.8</v>
      </c>
      <c r="Z86" s="119">
        <v>5.6</v>
      </c>
      <c r="AA86" s="119">
        <v>5</v>
      </c>
      <c r="AB86" s="119">
        <v>4.6</v>
      </c>
      <c r="AC86" s="119">
        <v>4.2</v>
      </c>
      <c r="AD86" s="119">
        <v>3.7</v>
      </c>
      <c r="AE86" s="119">
        <v>4.5</v>
      </c>
      <c r="AF86" s="119">
        <v>6.7</v>
      </c>
      <c r="AG86" s="119">
        <v>7.3</v>
      </c>
      <c r="AH86" s="119">
        <v>7.2</v>
      </c>
      <c r="AI86" s="119">
        <v>5.2</v>
      </c>
      <c r="AJ86" s="122">
        <v>3.5</v>
      </c>
      <c r="AK86" s="122">
        <v>6</v>
      </c>
      <c r="AL86" s="133">
        <v>6.3</v>
      </c>
      <c r="AM86" s="28">
        <v>0.04618768328445748</v>
      </c>
      <c r="AN86" s="28">
        <v>0.002</v>
      </c>
    </row>
    <row r="87" spans="1:40" ht="11.25">
      <c r="A87" s="119" t="s">
        <v>158</v>
      </c>
      <c r="B87" s="119">
        <v>12.6</v>
      </c>
      <c r="C87" s="119">
        <v>12.7</v>
      </c>
      <c r="D87" s="119">
        <v>12.7</v>
      </c>
      <c r="E87" s="119">
        <v>12.9</v>
      </c>
      <c r="F87" s="119">
        <v>13</v>
      </c>
      <c r="G87" s="119">
        <v>13.3</v>
      </c>
      <c r="H87" s="119">
        <v>13.5</v>
      </c>
      <c r="I87" s="119">
        <v>13.7</v>
      </c>
      <c r="J87" s="119">
        <v>13.6</v>
      </c>
      <c r="K87" s="119">
        <v>14</v>
      </c>
      <c r="L87" s="119">
        <v>18</v>
      </c>
      <c r="M87" s="119">
        <v>18.2</v>
      </c>
      <c r="N87" s="119">
        <v>22.3</v>
      </c>
      <c r="O87" s="119">
        <v>24.5</v>
      </c>
      <c r="P87" s="119">
        <v>26.6</v>
      </c>
      <c r="Q87" s="119">
        <v>28.2</v>
      </c>
      <c r="R87" s="119">
        <v>28.5</v>
      </c>
      <c r="S87" s="119">
        <v>30.7</v>
      </c>
      <c r="T87" s="119">
        <v>31.4</v>
      </c>
      <c r="U87" s="119">
        <v>33.4</v>
      </c>
      <c r="V87" s="119">
        <v>35.3</v>
      </c>
      <c r="W87" s="119">
        <v>36.6</v>
      </c>
      <c r="X87" s="119">
        <v>36</v>
      </c>
      <c r="Y87" s="119">
        <v>39.1</v>
      </c>
      <c r="Z87" s="119">
        <v>42</v>
      </c>
      <c r="AA87" s="119">
        <v>44.4</v>
      </c>
      <c r="AB87" s="119">
        <v>45.4</v>
      </c>
      <c r="AC87" s="119">
        <v>38.1</v>
      </c>
      <c r="AD87" s="119">
        <v>40.1</v>
      </c>
      <c r="AE87" s="119">
        <v>41.1</v>
      </c>
      <c r="AF87" s="119">
        <v>42.6</v>
      </c>
      <c r="AG87" s="119">
        <v>42.7</v>
      </c>
      <c r="AH87" s="119">
        <v>42.1</v>
      </c>
      <c r="AI87" s="119">
        <v>40.2</v>
      </c>
      <c r="AJ87" s="122">
        <v>43.3</v>
      </c>
      <c r="AK87" s="122">
        <v>44.5</v>
      </c>
      <c r="AL87" s="133">
        <v>49</v>
      </c>
      <c r="AM87" s="28">
        <v>0.0998908838408888</v>
      </c>
      <c r="AN87" s="28">
        <v>0.019</v>
      </c>
    </row>
    <row r="88" spans="1:40" ht="11.25">
      <c r="A88" s="80" t="s">
        <v>219</v>
      </c>
      <c r="B88" s="125">
        <v>152.6</v>
      </c>
      <c r="C88" s="125">
        <v>166.1</v>
      </c>
      <c r="D88" s="125">
        <v>157.2</v>
      </c>
      <c r="E88" s="125">
        <v>167.3</v>
      </c>
      <c r="F88" s="125">
        <v>178.8</v>
      </c>
      <c r="G88" s="125">
        <v>185.6</v>
      </c>
      <c r="H88" s="125">
        <v>200.1</v>
      </c>
      <c r="I88" s="125">
        <v>207.3</v>
      </c>
      <c r="J88" s="125">
        <v>202.5</v>
      </c>
      <c r="K88" s="125">
        <v>218</v>
      </c>
      <c r="L88" s="125">
        <v>235.6</v>
      </c>
      <c r="M88" s="125">
        <v>244.7</v>
      </c>
      <c r="N88" s="125">
        <v>240</v>
      </c>
      <c r="O88" s="125">
        <v>251.4</v>
      </c>
      <c r="P88" s="125">
        <v>272.5</v>
      </c>
      <c r="Q88" s="125">
        <v>285.9</v>
      </c>
      <c r="R88" s="125">
        <v>304.6</v>
      </c>
      <c r="S88" s="125">
        <v>295.9</v>
      </c>
      <c r="T88" s="125">
        <v>319.6</v>
      </c>
      <c r="U88" s="125">
        <v>314.3</v>
      </c>
      <c r="V88" s="125">
        <v>343</v>
      </c>
      <c r="W88" s="125">
        <v>345.6</v>
      </c>
      <c r="X88" s="125">
        <v>350.9</v>
      </c>
      <c r="Y88" s="125">
        <v>374.9</v>
      </c>
      <c r="Z88" s="125">
        <v>411.4</v>
      </c>
      <c r="AA88" s="125">
        <v>423.4</v>
      </c>
      <c r="AB88" s="125">
        <v>436.2</v>
      </c>
      <c r="AC88" s="125">
        <v>420.7</v>
      </c>
      <c r="AD88" s="125">
        <v>457.2</v>
      </c>
      <c r="AE88" s="125">
        <v>465.7</v>
      </c>
      <c r="AF88" s="125">
        <v>499.7</v>
      </c>
      <c r="AG88" s="125">
        <v>494.6</v>
      </c>
      <c r="AH88" s="125">
        <v>489.5</v>
      </c>
      <c r="AI88" s="125">
        <v>534</v>
      </c>
      <c r="AJ88" s="126">
        <v>519.8</v>
      </c>
      <c r="AK88" s="126">
        <v>560.2</v>
      </c>
      <c r="AL88" s="134">
        <v>568.9</v>
      </c>
      <c r="AM88" s="34">
        <v>0.015425195399092408</v>
      </c>
      <c r="AN88" s="34">
        <v>0.21700000000000003</v>
      </c>
    </row>
    <row r="89" spans="1:40" s="82" customFormat="1" ht="11.25">
      <c r="A89" s="82" t="s">
        <v>220</v>
      </c>
      <c r="B89" s="82">
        <v>927</v>
      </c>
      <c r="C89" s="82">
        <v>993</v>
      </c>
      <c r="D89" s="485">
        <v>1018.2</v>
      </c>
      <c r="E89" s="485">
        <v>1068</v>
      </c>
      <c r="F89" s="485">
        <v>1133.3</v>
      </c>
      <c r="G89" s="485">
        <v>1187.2</v>
      </c>
      <c r="H89" s="485">
        <v>1237.8</v>
      </c>
      <c r="I89" s="485">
        <v>1296.7</v>
      </c>
      <c r="J89" s="485">
        <v>1311.1</v>
      </c>
      <c r="K89" s="485">
        <v>1430.4</v>
      </c>
      <c r="L89" s="485">
        <v>1451.7</v>
      </c>
      <c r="M89" s="485">
        <v>1461.5</v>
      </c>
      <c r="N89" s="485">
        <v>1499.5</v>
      </c>
      <c r="O89" s="286">
        <v>1614.5</v>
      </c>
      <c r="P89" s="286">
        <v>1692.8</v>
      </c>
      <c r="Q89" s="286">
        <v>1722.7</v>
      </c>
      <c r="R89" s="286">
        <v>1758.2</v>
      </c>
      <c r="S89" s="286">
        <v>1828.7</v>
      </c>
      <c r="T89" s="286">
        <v>1916.2</v>
      </c>
      <c r="U89" s="286">
        <v>1978.2</v>
      </c>
      <c r="V89" s="286">
        <v>2020.4</v>
      </c>
      <c r="W89" s="286">
        <v>2043.4</v>
      </c>
      <c r="X89" s="286">
        <v>2077.7</v>
      </c>
      <c r="Y89" s="286">
        <v>2129.9</v>
      </c>
      <c r="Z89" s="286">
        <v>2131.5</v>
      </c>
      <c r="AA89" s="286">
        <v>2202.2</v>
      </c>
      <c r="AB89" s="286">
        <v>2257.2</v>
      </c>
      <c r="AC89" s="286">
        <v>2250.1</v>
      </c>
      <c r="AD89" s="286">
        <v>2374.5</v>
      </c>
      <c r="AE89" s="286">
        <v>2392.1</v>
      </c>
      <c r="AF89" s="286">
        <v>2519.5</v>
      </c>
      <c r="AG89" s="286">
        <v>2559.5</v>
      </c>
      <c r="AH89" s="286">
        <v>2599</v>
      </c>
      <c r="AI89" s="286">
        <v>2631.4</v>
      </c>
      <c r="AJ89" s="139">
        <v>2652</v>
      </c>
      <c r="AK89" s="139">
        <v>2726.7</v>
      </c>
      <c r="AL89" s="139">
        <v>2627</v>
      </c>
      <c r="AM89" s="486">
        <v>-0.03666351138379379</v>
      </c>
      <c r="AN89" s="486">
        <v>1</v>
      </c>
    </row>
    <row r="90" spans="1:40" ht="11.25">
      <c r="A90" s="119" t="s">
        <v>382</v>
      </c>
      <c r="B90" s="119">
        <v>216</v>
      </c>
      <c r="C90" s="119">
        <v>234.2</v>
      </c>
      <c r="D90" s="119">
        <v>226.6</v>
      </c>
      <c r="E90" s="119">
        <v>231.3</v>
      </c>
      <c r="F90" s="119">
        <v>227.4</v>
      </c>
      <c r="G90" s="119">
        <v>237.7</v>
      </c>
      <c r="H90" s="119">
        <v>236.1</v>
      </c>
      <c r="I90" s="119">
        <v>244.6</v>
      </c>
      <c r="J90" s="119">
        <v>239.4</v>
      </c>
      <c r="K90" s="119">
        <v>253.8</v>
      </c>
      <c r="L90" s="119">
        <v>251.1</v>
      </c>
      <c r="M90" s="119">
        <v>228.5</v>
      </c>
      <c r="N90" s="119">
        <v>302</v>
      </c>
      <c r="O90" s="119">
        <v>290.7</v>
      </c>
      <c r="P90" s="119">
        <v>302.5</v>
      </c>
      <c r="Q90" s="119">
        <v>283.8</v>
      </c>
      <c r="R90" s="119">
        <v>287.4</v>
      </c>
      <c r="S90" s="119">
        <v>283.7</v>
      </c>
      <c r="T90" s="119">
        <v>291.1</v>
      </c>
      <c r="U90" s="119">
        <v>298.3</v>
      </c>
      <c r="V90" s="119">
        <v>300.2</v>
      </c>
      <c r="W90" s="119">
        <v>285.1</v>
      </c>
      <c r="X90" s="119">
        <v>310.9</v>
      </c>
      <c r="Y90" s="119">
        <v>326.6</v>
      </c>
      <c r="Z90" s="119">
        <v>267.7</v>
      </c>
      <c r="AA90" s="119">
        <v>276</v>
      </c>
      <c r="AB90" s="119">
        <v>285.1</v>
      </c>
      <c r="AC90" s="119">
        <v>303.6</v>
      </c>
      <c r="AD90" s="119">
        <v>306</v>
      </c>
      <c r="AE90" s="119">
        <v>311.5</v>
      </c>
      <c r="AF90" s="119">
        <v>307.5</v>
      </c>
      <c r="AG90" s="119">
        <v>307.1</v>
      </c>
      <c r="AH90" s="119">
        <v>317</v>
      </c>
      <c r="AI90" s="119">
        <v>328.1</v>
      </c>
      <c r="AJ90" s="122">
        <v>338.4</v>
      </c>
      <c r="AK90" s="122">
        <v>350.9</v>
      </c>
      <c r="AL90" s="133">
        <v>373.2</v>
      </c>
      <c r="AM90" s="28">
        <v>0.06389193136181089</v>
      </c>
      <c r="AN90" s="28">
        <v>0.142</v>
      </c>
    </row>
    <row r="91" spans="1:40" ht="11.25">
      <c r="A91" s="119" t="s">
        <v>450</v>
      </c>
      <c r="B91" s="119">
        <v>709.6</v>
      </c>
      <c r="C91" s="119">
        <v>756</v>
      </c>
      <c r="D91" s="119">
        <v>777.9</v>
      </c>
      <c r="E91" s="119">
        <v>795.2</v>
      </c>
      <c r="F91" s="119">
        <v>837.1</v>
      </c>
      <c r="G91" s="119">
        <v>861</v>
      </c>
      <c r="H91" s="119">
        <v>891.9</v>
      </c>
      <c r="I91" s="119">
        <v>930.7</v>
      </c>
      <c r="J91" s="119">
        <v>929.1</v>
      </c>
      <c r="K91" s="129">
        <v>1007.7</v>
      </c>
      <c r="L91" s="129">
        <v>1011.1</v>
      </c>
      <c r="M91" s="119">
        <v>989.4</v>
      </c>
      <c r="N91" s="119">
        <v>981.6</v>
      </c>
      <c r="O91" s="129">
        <v>1051.5</v>
      </c>
      <c r="P91" s="129">
        <v>1082.1</v>
      </c>
      <c r="Q91" s="129">
        <v>1074</v>
      </c>
      <c r="R91" s="129">
        <v>1087.2</v>
      </c>
      <c r="S91" s="129">
        <v>1151.6</v>
      </c>
      <c r="T91" s="129">
        <v>1209.1</v>
      </c>
      <c r="U91" s="129">
        <v>1206.7</v>
      </c>
      <c r="V91" s="129">
        <v>1204.6</v>
      </c>
      <c r="W91" s="129">
        <v>1188.7</v>
      </c>
      <c r="X91" s="129">
        <v>1195.5</v>
      </c>
      <c r="Y91" s="129">
        <v>1199.2</v>
      </c>
      <c r="Z91" s="129">
        <v>1178.8</v>
      </c>
      <c r="AA91" s="129">
        <v>1215.1</v>
      </c>
      <c r="AB91" s="129">
        <v>1228.4</v>
      </c>
      <c r="AC91" s="129">
        <v>1217.3</v>
      </c>
      <c r="AD91" s="129">
        <v>1288.6</v>
      </c>
      <c r="AE91" s="129">
        <v>1240</v>
      </c>
      <c r="AF91" s="129">
        <v>1328</v>
      </c>
      <c r="AG91" s="129">
        <v>1364.4</v>
      </c>
      <c r="AH91" s="129">
        <v>1391.8</v>
      </c>
      <c r="AI91" s="129">
        <v>1367.7</v>
      </c>
      <c r="AJ91" s="130">
        <v>1386.4</v>
      </c>
      <c r="AK91" s="130">
        <v>1385</v>
      </c>
      <c r="AL91" s="135">
        <v>1286.1</v>
      </c>
      <c r="AM91" s="28">
        <v>-0.07144608069469076</v>
      </c>
      <c r="AN91" s="28">
        <v>0.49</v>
      </c>
    </row>
    <row r="92" spans="1:40" ht="11.25">
      <c r="A92" s="119" t="s">
        <v>461</v>
      </c>
      <c r="B92" s="119">
        <v>85.3</v>
      </c>
      <c r="C92" s="119">
        <v>96.2</v>
      </c>
      <c r="D92" s="119">
        <v>92.8</v>
      </c>
      <c r="E92" s="119">
        <v>109</v>
      </c>
      <c r="F92" s="119">
        <v>118.5</v>
      </c>
      <c r="G92" s="119">
        <v>128.1</v>
      </c>
      <c r="H92" s="119">
        <v>129.7</v>
      </c>
      <c r="I92" s="119">
        <v>126.5</v>
      </c>
      <c r="J92" s="119">
        <v>126.1</v>
      </c>
      <c r="K92" s="119">
        <v>136.1</v>
      </c>
      <c r="L92" s="119">
        <v>129.7</v>
      </c>
      <c r="M92" s="119">
        <v>139.7</v>
      </c>
      <c r="N92" s="119">
        <v>151.2</v>
      </c>
      <c r="O92" s="119">
        <v>164</v>
      </c>
      <c r="P92" s="119">
        <v>179.6</v>
      </c>
      <c r="Q92" s="119">
        <v>183.6</v>
      </c>
      <c r="R92" s="119">
        <v>186.6</v>
      </c>
      <c r="S92" s="119">
        <v>174.6</v>
      </c>
      <c r="T92" s="119">
        <v>179.6</v>
      </c>
      <c r="U92" s="119">
        <v>202.5</v>
      </c>
      <c r="V92" s="119">
        <v>214.9</v>
      </c>
      <c r="W92" s="119">
        <v>215.1</v>
      </c>
      <c r="X92" s="119">
        <v>220.3</v>
      </c>
      <c r="Y92" s="119">
        <v>230.9</v>
      </c>
      <c r="Z92" s="119">
        <v>222.2</v>
      </c>
      <c r="AA92" s="119">
        <v>235.7</v>
      </c>
      <c r="AB92" s="119">
        <v>234.7</v>
      </c>
      <c r="AC92" s="119">
        <v>234.6</v>
      </c>
      <c r="AD92" s="119">
        <v>245</v>
      </c>
      <c r="AE92" s="119">
        <v>247.2</v>
      </c>
      <c r="AF92" s="119">
        <v>241.2</v>
      </c>
      <c r="AG92" s="119">
        <v>215.9</v>
      </c>
      <c r="AH92" s="119">
        <v>217.7</v>
      </c>
      <c r="AI92" s="119">
        <v>225.8</v>
      </c>
      <c r="AJ92" s="119">
        <v>224.8</v>
      </c>
      <c r="AK92" s="119">
        <v>229</v>
      </c>
      <c r="AL92" s="133">
        <v>242.1</v>
      </c>
      <c r="AM92" s="28">
        <v>0.05698723870823651</v>
      </c>
      <c r="AN92" s="28">
        <v>0.092</v>
      </c>
    </row>
    <row r="93" spans="1:40" ht="11.25">
      <c r="A93" s="136" t="s">
        <v>528</v>
      </c>
      <c r="B93" s="136">
        <v>132.1</v>
      </c>
      <c r="C93" s="136">
        <v>140.8</v>
      </c>
      <c r="D93" s="136">
        <v>147.5</v>
      </c>
      <c r="E93" s="136">
        <v>163.8</v>
      </c>
      <c r="F93" s="136">
        <v>177.7</v>
      </c>
      <c r="G93" s="136">
        <v>198.1</v>
      </c>
      <c r="H93" s="136">
        <v>216.2</v>
      </c>
      <c r="I93" s="136">
        <v>239.5</v>
      </c>
      <c r="J93" s="136">
        <v>255.9</v>
      </c>
      <c r="K93" s="136">
        <v>286.6</v>
      </c>
      <c r="L93" s="136">
        <v>310.9</v>
      </c>
      <c r="M93" s="136">
        <v>332.4</v>
      </c>
      <c r="N93" s="136">
        <v>366.7</v>
      </c>
      <c r="O93" s="136">
        <v>399</v>
      </c>
      <c r="P93" s="136">
        <v>431.1</v>
      </c>
      <c r="Q93" s="136">
        <v>465.1</v>
      </c>
      <c r="R93" s="136">
        <v>484.4</v>
      </c>
      <c r="S93" s="136">
        <v>502.5</v>
      </c>
      <c r="T93" s="136">
        <v>527.5</v>
      </c>
      <c r="U93" s="136">
        <v>569</v>
      </c>
      <c r="V93" s="136">
        <v>600.9</v>
      </c>
      <c r="W93" s="136">
        <v>639.6</v>
      </c>
      <c r="X93" s="136">
        <v>661.9</v>
      </c>
      <c r="Y93" s="136">
        <v>699.8</v>
      </c>
      <c r="Z93" s="136">
        <v>730.5</v>
      </c>
      <c r="AA93" s="136">
        <v>751.4</v>
      </c>
      <c r="AB93" s="136">
        <v>794.1</v>
      </c>
      <c r="AC93" s="136">
        <v>798.2</v>
      </c>
      <c r="AD93" s="136">
        <v>840.9</v>
      </c>
      <c r="AE93" s="136">
        <v>904.9</v>
      </c>
      <c r="AF93" s="136">
        <v>950.3</v>
      </c>
      <c r="AG93" s="136">
        <v>979.2</v>
      </c>
      <c r="AH93" s="136">
        <v>989.5</v>
      </c>
      <c r="AI93" s="137">
        <v>1037.9</v>
      </c>
      <c r="AJ93" s="137">
        <v>1040.8</v>
      </c>
      <c r="AK93" s="137">
        <v>1112.7</v>
      </c>
      <c r="AL93" s="139">
        <v>1098.8</v>
      </c>
      <c r="AM93" s="32">
        <v>-0.01264331081718007</v>
      </c>
      <c r="AN93" s="32">
        <v>0.418</v>
      </c>
    </row>
    <row r="94" ht="11.25">
      <c r="A94" s="119" t="s">
        <v>525</v>
      </c>
    </row>
    <row r="95" ht="11.25">
      <c r="A95" s="119" t="s">
        <v>286</v>
      </c>
    </row>
    <row r="96" ht="11.25">
      <c r="A96" s="168" t="s">
        <v>363</v>
      </c>
    </row>
    <row r="97" ht="11.25">
      <c r="A97" s="40" t="s">
        <v>521</v>
      </c>
    </row>
  </sheetData>
  <printOptions/>
  <pageMargins left="0.75" right="0.75" top="1" bottom="1" header="0.5" footer="0.5"/>
  <pageSetup fitToHeight="1" fitToWidth="1" horizontalDpi="355" verticalDpi="355" orientation="landscape" paperSize="9" scale="40" r:id="rId1"/>
</worksheet>
</file>

<file path=xl/worksheets/sheet32.xml><?xml version="1.0" encoding="utf-8"?>
<worksheet xmlns="http://schemas.openxmlformats.org/spreadsheetml/2006/main" xmlns:r="http://schemas.openxmlformats.org/officeDocument/2006/relationships">
  <sheetPr>
    <pageSetUpPr fitToPage="1"/>
  </sheetPr>
  <dimension ref="A1:AN97"/>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6" sqref="A6"/>
    </sheetView>
  </sheetViews>
  <sheetFormatPr defaultColWidth="9.33203125" defaultRowHeight="11.25"/>
  <cols>
    <col min="1" max="1" width="34" style="119" customWidth="1"/>
    <col min="2" max="37" width="9.33203125" style="119" customWidth="1"/>
    <col min="38" max="38" width="9.33203125" style="79" customWidth="1"/>
    <col min="39" max="39" width="14.5" style="119" customWidth="1"/>
    <col min="40" max="40" width="13.66015625" style="119" customWidth="1"/>
    <col min="41" max="16384" width="9.33203125" style="140" customWidth="1"/>
  </cols>
  <sheetData>
    <row r="1" spans="1:40" ht="12.75">
      <c r="A1" s="124" t="s">
        <v>529</v>
      </c>
      <c r="AM1" s="121" t="s">
        <v>275</v>
      </c>
      <c r="AN1" s="94">
        <v>2001</v>
      </c>
    </row>
    <row r="2" spans="2:40" ht="11.2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70"/>
      <c r="AM2" s="121" t="s">
        <v>386</v>
      </c>
      <c r="AN2" s="121" t="s">
        <v>222</v>
      </c>
    </row>
    <row r="3" spans="1:40" ht="11.25">
      <c r="A3" s="119" t="s">
        <v>281</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94">
        <v>2000</v>
      </c>
      <c r="AN3" s="121" t="s">
        <v>223</v>
      </c>
    </row>
    <row r="5" spans="1:40" ht="11.25">
      <c r="A5" s="119" t="s">
        <v>26</v>
      </c>
      <c r="B5" s="119">
        <v>44.4</v>
      </c>
      <c r="C5" s="119">
        <v>44.6</v>
      </c>
      <c r="D5" s="119">
        <v>50.8</v>
      </c>
      <c r="E5" s="119">
        <v>50.8</v>
      </c>
      <c r="F5" s="119">
        <v>57.2</v>
      </c>
      <c r="G5" s="119">
        <v>56.7</v>
      </c>
      <c r="H5" s="119">
        <v>60.8</v>
      </c>
      <c r="I5" s="119">
        <v>63</v>
      </c>
      <c r="J5" s="119">
        <v>63</v>
      </c>
      <c r="K5" s="119">
        <v>69.6</v>
      </c>
      <c r="L5" s="119">
        <v>69.3</v>
      </c>
      <c r="M5" s="119">
        <v>65.6</v>
      </c>
      <c r="N5" s="119">
        <v>51.1</v>
      </c>
      <c r="O5" s="119">
        <v>64.8</v>
      </c>
      <c r="P5" s="119">
        <v>64.7</v>
      </c>
      <c r="Q5" s="119">
        <v>63.8</v>
      </c>
      <c r="R5" s="119">
        <v>60.3</v>
      </c>
      <c r="S5" s="119">
        <v>71.4</v>
      </c>
      <c r="T5" s="119">
        <v>76.6</v>
      </c>
      <c r="U5" s="119">
        <v>74.1</v>
      </c>
      <c r="V5" s="119">
        <v>65</v>
      </c>
      <c r="W5" s="119">
        <v>67.2</v>
      </c>
      <c r="X5" s="119">
        <v>57.8</v>
      </c>
      <c r="Y5" s="119">
        <v>51.7</v>
      </c>
      <c r="Z5" s="119">
        <v>62.6</v>
      </c>
      <c r="AA5" s="119">
        <v>66.2</v>
      </c>
      <c r="AB5" s="119">
        <v>65.1</v>
      </c>
      <c r="AC5" s="119">
        <v>56.9</v>
      </c>
      <c r="AD5" s="119">
        <v>63.2</v>
      </c>
      <c r="AE5" s="119">
        <v>58.7</v>
      </c>
      <c r="AF5" s="119">
        <v>70.5</v>
      </c>
      <c r="AG5" s="119">
        <v>78.7</v>
      </c>
      <c r="AH5" s="119">
        <v>81.1</v>
      </c>
      <c r="AI5" s="122">
        <v>72.9</v>
      </c>
      <c r="AJ5" s="122">
        <v>71.6</v>
      </c>
      <c r="AK5" s="122">
        <v>62.4</v>
      </c>
      <c r="AL5" s="133">
        <v>48.3</v>
      </c>
      <c r="AM5" s="28">
        <v>-0.2268206338503034</v>
      </c>
      <c r="AN5" s="28">
        <v>0.081</v>
      </c>
    </row>
    <row r="6" spans="1:40" ht="11.25">
      <c r="A6" s="119" t="s">
        <v>174</v>
      </c>
      <c r="B6" s="119">
        <v>26.5</v>
      </c>
      <c r="C6" s="119">
        <v>29.1</v>
      </c>
      <c r="D6" s="119">
        <v>30.1</v>
      </c>
      <c r="E6" s="119">
        <v>30.8</v>
      </c>
      <c r="F6" s="119">
        <v>33.5</v>
      </c>
      <c r="G6" s="119">
        <v>35.1</v>
      </c>
      <c r="H6" s="119">
        <v>35.5</v>
      </c>
      <c r="I6" s="119">
        <v>38.8</v>
      </c>
      <c r="J6" s="119">
        <v>40.5</v>
      </c>
      <c r="K6" s="119">
        <v>44.8</v>
      </c>
      <c r="L6" s="119">
        <v>44.1</v>
      </c>
      <c r="M6" s="119">
        <v>45.9</v>
      </c>
      <c r="N6" s="119">
        <v>44.9</v>
      </c>
      <c r="O6" s="119">
        <v>49.1</v>
      </c>
      <c r="P6" s="119">
        <v>48.1</v>
      </c>
      <c r="Q6" s="119">
        <v>50.3</v>
      </c>
      <c r="R6" s="119">
        <v>50.9</v>
      </c>
      <c r="S6" s="119">
        <v>58.4</v>
      </c>
      <c r="T6" s="119">
        <v>60.2</v>
      </c>
      <c r="U6" s="119">
        <v>64.8</v>
      </c>
      <c r="V6" s="119">
        <v>68.7</v>
      </c>
      <c r="W6" s="119">
        <v>70.3</v>
      </c>
      <c r="X6" s="119">
        <v>71.6</v>
      </c>
      <c r="Y6" s="119">
        <v>69.6</v>
      </c>
      <c r="Z6" s="119">
        <v>66</v>
      </c>
      <c r="AA6" s="119">
        <v>67.2</v>
      </c>
      <c r="AB6" s="119">
        <v>69.8</v>
      </c>
      <c r="AC6" s="119">
        <v>71.6</v>
      </c>
      <c r="AD6" s="119">
        <v>72.8</v>
      </c>
      <c r="AE6" s="119">
        <v>74.2</v>
      </c>
      <c r="AF6" s="119">
        <v>75.9</v>
      </c>
      <c r="AG6" s="119">
        <v>80.2</v>
      </c>
      <c r="AH6" s="119">
        <v>79.4</v>
      </c>
      <c r="AI6" s="122">
        <v>75.1</v>
      </c>
      <c r="AJ6" s="122">
        <v>77.8</v>
      </c>
      <c r="AK6" s="122">
        <v>81</v>
      </c>
      <c r="AL6" s="133">
        <v>75</v>
      </c>
      <c r="AM6" s="28">
        <v>-0.07430714937933418</v>
      </c>
      <c r="AN6" s="28">
        <v>0.126</v>
      </c>
    </row>
    <row r="7" spans="1:40" ht="11.25">
      <c r="A7" s="119" t="s">
        <v>149</v>
      </c>
      <c r="B7" s="119">
        <v>2</v>
      </c>
      <c r="C7" s="119">
        <v>2.3</v>
      </c>
      <c r="D7" s="119">
        <v>2.5</v>
      </c>
      <c r="E7" s="119">
        <v>2.9</v>
      </c>
      <c r="F7" s="119">
        <v>3.1</v>
      </c>
      <c r="G7" s="119">
        <v>3.4</v>
      </c>
      <c r="H7" s="119">
        <v>3.3</v>
      </c>
      <c r="I7" s="119">
        <v>3.5</v>
      </c>
      <c r="J7" s="119">
        <v>3.7</v>
      </c>
      <c r="K7" s="119">
        <v>3.8</v>
      </c>
      <c r="L7" s="119">
        <v>3.4</v>
      </c>
      <c r="M7" s="119">
        <v>3.9</v>
      </c>
      <c r="N7" s="119">
        <v>4.3</v>
      </c>
      <c r="O7" s="119">
        <v>3.7</v>
      </c>
      <c r="P7" s="119">
        <v>4.1</v>
      </c>
      <c r="Q7" s="119">
        <v>3.8</v>
      </c>
      <c r="R7" s="119">
        <v>5.6</v>
      </c>
      <c r="S7" s="119">
        <v>5.2</v>
      </c>
      <c r="T7" s="119">
        <v>4.7</v>
      </c>
      <c r="U7" s="119">
        <v>5.3</v>
      </c>
      <c r="V7" s="119">
        <v>5.9</v>
      </c>
      <c r="W7" s="119">
        <v>4.5</v>
      </c>
      <c r="X7" s="119">
        <v>4.2</v>
      </c>
      <c r="Y7" s="119">
        <v>4.7</v>
      </c>
      <c r="Z7" s="119">
        <v>5.5</v>
      </c>
      <c r="AA7" s="119">
        <v>5.3</v>
      </c>
      <c r="AB7" s="119">
        <v>5</v>
      </c>
      <c r="AC7" s="119">
        <v>6</v>
      </c>
      <c r="AD7" s="119">
        <v>6</v>
      </c>
      <c r="AE7" s="119">
        <v>4.6</v>
      </c>
      <c r="AF7" s="119">
        <v>6.2</v>
      </c>
      <c r="AG7" s="119">
        <v>7.1</v>
      </c>
      <c r="AH7" s="119">
        <v>6</v>
      </c>
      <c r="AI7" s="122">
        <v>5.6</v>
      </c>
      <c r="AJ7" s="122">
        <v>7.4</v>
      </c>
      <c r="AK7" s="122">
        <v>7.5</v>
      </c>
      <c r="AL7" s="133">
        <v>6.4</v>
      </c>
      <c r="AM7" s="28">
        <v>-0.1411811758432209</v>
      </c>
      <c r="AN7" s="28">
        <v>0.011</v>
      </c>
    </row>
    <row r="8" spans="1:40" ht="11.25">
      <c r="A8" s="80" t="s">
        <v>215</v>
      </c>
      <c r="B8" s="125">
        <v>72.9</v>
      </c>
      <c r="C8" s="125">
        <v>76</v>
      </c>
      <c r="D8" s="125">
        <v>83.4</v>
      </c>
      <c r="E8" s="125">
        <v>84.5</v>
      </c>
      <c r="F8" s="125">
        <v>93.8</v>
      </c>
      <c r="G8" s="125">
        <v>95.2</v>
      </c>
      <c r="H8" s="125">
        <v>99.6</v>
      </c>
      <c r="I8" s="125">
        <v>105.3</v>
      </c>
      <c r="J8" s="125">
        <v>107.2</v>
      </c>
      <c r="K8" s="125">
        <v>118.2</v>
      </c>
      <c r="L8" s="125">
        <v>116.8</v>
      </c>
      <c r="M8" s="125">
        <v>115.4</v>
      </c>
      <c r="N8" s="125">
        <v>100.3</v>
      </c>
      <c r="O8" s="125">
        <v>117.6</v>
      </c>
      <c r="P8" s="125">
        <v>116.9</v>
      </c>
      <c r="Q8" s="125">
        <v>117.9</v>
      </c>
      <c r="R8" s="125">
        <v>116.8</v>
      </c>
      <c r="S8" s="125">
        <v>135</v>
      </c>
      <c r="T8" s="125">
        <v>141.5</v>
      </c>
      <c r="U8" s="125">
        <v>144.2</v>
      </c>
      <c r="V8" s="125">
        <v>139.6</v>
      </c>
      <c r="W8" s="125">
        <v>142</v>
      </c>
      <c r="X8" s="125">
        <v>133.6</v>
      </c>
      <c r="Y8" s="125">
        <v>126</v>
      </c>
      <c r="Z8" s="125">
        <v>134.1</v>
      </c>
      <c r="AA8" s="125">
        <v>138.7</v>
      </c>
      <c r="AB8" s="125">
        <v>139.9</v>
      </c>
      <c r="AC8" s="125">
        <v>134.5</v>
      </c>
      <c r="AD8" s="125">
        <v>142</v>
      </c>
      <c r="AE8" s="125">
        <v>137.5</v>
      </c>
      <c r="AF8" s="125">
        <v>152.6</v>
      </c>
      <c r="AG8" s="125">
        <v>166</v>
      </c>
      <c r="AH8" s="125">
        <v>166.5</v>
      </c>
      <c r="AI8" s="126">
        <v>153.6</v>
      </c>
      <c r="AJ8" s="126">
        <v>156.8</v>
      </c>
      <c r="AK8" s="126">
        <v>150.9</v>
      </c>
      <c r="AL8" s="134">
        <v>129.7</v>
      </c>
      <c r="AM8" s="34">
        <v>-0.14070366648226365</v>
      </c>
      <c r="AN8" s="34">
        <v>0.21800000000000003</v>
      </c>
    </row>
    <row r="9" spans="35:40" ht="11.25">
      <c r="AI9" s="122"/>
      <c r="AJ9" s="122"/>
      <c r="AK9" s="122"/>
      <c r="AL9" s="133"/>
      <c r="AM9" s="28"/>
      <c r="AN9" s="28"/>
    </row>
    <row r="10" spans="1:40" ht="11.25">
      <c r="A10" s="119" t="s">
        <v>216</v>
      </c>
      <c r="B10" s="119">
        <v>0.3</v>
      </c>
      <c r="C10" s="119">
        <v>0.3</v>
      </c>
      <c r="D10" s="119">
        <v>0.3</v>
      </c>
      <c r="E10" s="119">
        <v>0.3</v>
      </c>
      <c r="F10" s="119">
        <v>0.3</v>
      </c>
      <c r="G10" s="119">
        <v>0.3</v>
      </c>
      <c r="H10" s="119">
        <v>0.3</v>
      </c>
      <c r="I10" s="119">
        <v>0.3</v>
      </c>
      <c r="J10" s="119">
        <v>0.7</v>
      </c>
      <c r="K10" s="119">
        <v>1.1</v>
      </c>
      <c r="L10" s="119">
        <v>1.2</v>
      </c>
      <c r="M10" s="119">
        <v>1.1</v>
      </c>
      <c r="N10" s="119">
        <v>1.3</v>
      </c>
      <c r="O10" s="119">
        <v>1.7</v>
      </c>
      <c r="P10" s="119">
        <v>2.4</v>
      </c>
      <c r="Q10" s="119">
        <v>3.4</v>
      </c>
      <c r="R10" s="119">
        <v>3.3</v>
      </c>
      <c r="S10" s="119">
        <v>4</v>
      </c>
      <c r="T10" s="119">
        <v>4.1</v>
      </c>
      <c r="U10" s="119">
        <v>4.4</v>
      </c>
      <c r="V10" s="119">
        <v>4.7</v>
      </c>
      <c r="W10" s="119">
        <v>4.8</v>
      </c>
      <c r="X10" s="119">
        <v>5</v>
      </c>
      <c r="Y10" s="119">
        <v>3.6</v>
      </c>
      <c r="Z10" s="119">
        <v>3</v>
      </c>
      <c r="AA10" s="119">
        <v>4.1</v>
      </c>
      <c r="AB10" s="119">
        <v>3.7</v>
      </c>
      <c r="AC10" s="119">
        <v>4.4</v>
      </c>
      <c r="AD10" s="119">
        <v>5.5</v>
      </c>
      <c r="AE10" s="119">
        <v>6.2</v>
      </c>
      <c r="AF10" s="119">
        <v>6.1</v>
      </c>
      <c r="AG10" s="119">
        <v>5.2</v>
      </c>
      <c r="AH10" s="119">
        <v>6.4</v>
      </c>
      <c r="AI10" s="122">
        <v>6</v>
      </c>
      <c r="AJ10" s="122">
        <v>4.9</v>
      </c>
      <c r="AK10" s="122">
        <v>6.5</v>
      </c>
      <c r="AL10" s="133">
        <v>8</v>
      </c>
      <c r="AM10" s="28">
        <v>0.22950819672131148</v>
      </c>
      <c r="AN10" s="28">
        <v>0.013</v>
      </c>
    </row>
    <row r="11" spans="1:40" ht="11.25">
      <c r="A11" s="119" t="s">
        <v>148</v>
      </c>
      <c r="B11" s="119">
        <v>5.4</v>
      </c>
      <c r="C11" s="119">
        <v>5.9</v>
      </c>
      <c r="D11" s="119">
        <v>6.2</v>
      </c>
      <c r="E11" s="119">
        <v>6.5</v>
      </c>
      <c r="F11" s="119">
        <v>7</v>
      </c>
      <c r="G11" s="119">
        <v>9</v>
      </c>
      <c r="H11" s="119">
        <v>9.8</v>
      </c>
      <c r="I11" s="119">
        <v>11.5</v>
      </c>
      <c r="J11" s="119">
        <v>13.1</v>
      </c>
      <c r="K11" s="119">
        <v>14.9</v>
      </c>
      <c r="L11" s="119">
        <v>16.4</v>
      </c>
      <c r="M11" s="119">
        <v>18.8</v>
      </c>
      <c r="N11" s="119">
        <v>21.2</v>
      </c>
      <c r="O11" s="119">
        <v>23.3</v>
      </c>
      <c r="P11" s="119">
        <v>26.4</v>
      </c>
      <c r="Q11" s="119">
        <v>29.2</v>
      </c>
      <c r="R11" s="119">
        <v>29.6</v>
      </c>
      <c r="S11" s="119">
        <v>31.9</v>
      </c>
      <c r="T11" s="119">
        <v>34.3</v>
      </c>
      <c r="U11" s="119">
        <v>37.7</v>
      </c>
      <c r="V11" s="119">
        <v>40.4</v>
      </c>
      <c r="W11" s="119">
        <v>41.3</v>
      </c>
      <c r="X11" s="119">
        <v>42</v>
      </c>
      <c r="Y11" s="119">
        <v>45.1</v>
      </c>
      <c r="Z11" s="119">
        <v>46.3</v>
      </c>
      <c r="AA11" s="119">
        <v>46.8</v>
      </c>
      <c r="AB11" s="119">
        <v>49.3</v>
      </c>
      <c r="AC11" s="119">
        <v>50.5</v>
      </c>
      <c r="AD11" s="119">
        <v>53.2</v>
      </c>
      <c r="AE11" s="119">
        <v>54.9</v>
      </c>
      <c r="AF11" s="119">
        <v>57.5</v>
      </c>
      <c r="AG11" s="119">
        <v>60.1</v>
      </c>
      <c r="AH11" s="119">
        <v>63.1</v>
      </c>
      <c r="AI11" s="122">
        <v>66</v>
      </c>
      <c r="AJ11" s="122">
        <v>66.3</v>
      </c>
      <c r="AK11" s="122">
        <v>69.6</v>
      </c>
      <c r="AL11" s="133">
        <v>61.4</v>
      </c>
      <c r="AM11" s="28">
        <v>-0.11739779941969031</v>
      </c>
      <c r="AN11" s="28">
        <v>0.103</v>
      </c>
    </row>
    <row r="12" spans="1:40" ht="11.25">
      <c r="A12" s="119" t="s">
        <v>52</v>
      </c>
      <c r="B12" s="119">
        <v>0.9</v>
      </c>
      <c r="C12" s="119">
        <v>0.9</v>
      </c>
      <c r="D12" s="119">
        <v>1</v>
      </c>
      <c r="E12" s="119">
        <v>0.8</v>
      </c>
      <c r="F12" s="119">
        <v>0.9</v>
      </c>
      <c r="G12" s="119">
        <v>1</v>
      </c>
      <c r="H12" s="119">
        <v>1</v>
      </c>
      <c r="I12" s="119">
        <v>1.2</v>
      </c>
      <c r="J12" s="119">
        <v>1.2</v>
      </c>
      <c r="K12" s="119">
        <v>1.4</v>
      </c>
      <c r="L12" s="119">
        <v>1.4</v>
      </c>
      <c r="M12" s="119">
        <v>1.4</v>
      </c>
      <c r="N12" s="119">
        <v>1.5</v>
      </c>
      <c r="O12" s="119">
        <v>1.5</v>
      </c>
      <c r="P12" s="119">
        <v>1.6</v>
      </c>
      <c r="Q12" s="119">
        <v>1.7</v>
      </c>
      <c r="R12" s="119">
        <v>1.7</v>
      </c>
      <c r="S12" s="119">
        <v>1.9</v>
      </c>
      <c r="T12" s="119">
        <v>2</v>
      </c>
      <c r="U12" s="119">
        <v>2.1</v>
      </c>
      <c r="V12" s="119">
        <v>2.3</v>
      </c>
      <c r="W12" s="119">
        <v>2.6</v>
      </c>
      <c r="X12" s="119">
        <v>2.7</v>
      </c>
      <c r="Y12" s="119">
        <v>2.6</v>
      </c>
      <c r="Z12" s="119">
        <v>2.2</v>
      </c>
      <c r="AA12" s="119">
        <v>2</v>
      </c>
      <c r="AB12" s="119">
        <v>3</v>
      </c>
      <c r="AC12" s="119">
        <v>3.8</v>
      </c>
      <c r="AD12" s="119">
        <v>3.9</v>
      </c>
      <c r="AE12" s="119">
        <v>3.9</v>
      </c>
      <c r="AF12" s="119">
        <v>4.2</v>
      </c>
      <c r="AG12" s="119">
        <v>3.8</v>
      </c>
      <c r="AH12" s="119">
        <v>4.3</v>
      </c>
      <c r="AI12" s="122">
        <v>3.6</v>
      </c>
      <c r="AJ12" s="122">
        <v>3</v>
      </c>
      <c r="AK12" s="122">
        <v>4.3</v>
      </c>
      <c r="AL12" s="133">
        <v>4.8</v>
      </c>
      <c r="AM12" s="28">
        <v>0.1285061728395063</v>
      </c>
      <c r="AN12" s="28">
        <v>0.008</v>
      </c>
    </row>
    <row r="13" spans="1:40" ht="11.25">
      <c r="A13" s="119" t="s">
        <v>16</v>
      </c>
      <c r="B13" s="119">
        <v>0.8</v>
      </c>
      <c r="C13" s="119">
        <v>0.9</v>
      </c>
      <c r="D13" s="119">
        <v>1</v>
      </c>
      <c r="E13" s="119">
        <v>1.1</v>
      </c>
      <c r="F13" s="119">
        <v>1.2</v>
      </c>
      <c r="G13" s="119">
        <v>1.3</v>
      </c>
      <c r="H13" s="119">
        <v>1.4</v>
      </c>
      <c r="I13" s="119">
        <v>1.6</v>
      </c>
      <c r="J13" s="119">
        <v>1.7</v>
      </c>
      <c r="K13" s="119">
        <v>1.9</v>
      </c>
      <c r="L13" s="119">
        <v>2.2</v>
      </c>
      <c r="M13" s="119">
        <v>2.3</v>
      </c>
      <c r="N13" s="119">
        <v>2.3</v>
      </c>
      <c r="O13" s="119">
        <v>2.7</v>
      </c>
      <c r="P13" s="119">
        <v>3</v>
      </c>
      <c r="Q13" s="119">
        <v>3.2</v>
      </c>
      <c r="R13" s="119">
        <v>3.2</v>
      </c>
      <c r="S13" s="119">
        <v>3.4</v>
      </c>
      <c r="T13" s="119">
        <v>3.4</v>
      </c>
      <c r="U13" s="119">
        <v>3.8</v>
      </c>
      <c r="V13" s="119">
        <v>4.1</v>
      </c>
      <c r="W13" s="119">
        <v>4.8</v>
      </c>
      <c r="X13" s="119">
        <v>4.9</v>
      </c>
      <c r="Y13" s="119">
        <v>5.5</v>
      </c>
      <c r="Z13" s="119">
        <v>6</v>
      </c>
      <c r="AA13" s="119">
        <v>6.2</v>
      </c>
      <c r="AB13" s="119">
        <v>6.3</v>
      </c>
      <c r="AC13" s="119">
        <v>5.1</v>
      </c>
      <c r="AD13" s="119">
        <v>6.3</v>
      </c>
      <c r="AE13" s="119">
        <v>7.3</v>
      </c>
      <c r="AF13" s="119">
        <v>7.3</v>
      </c>
      <c r="AG13" s="119">
        <v>8</v>
      </c>
      <c r="AH13" s="119">
        <v>7.1</v>
      </c>
      <c r="AI13" s="122">
        <v>6.9</v>
      </c>
      <c r="AJ13" s="122">
        <v>7.6</v>
      </c>
      <c r="AK13" s="122">
        <v>6.9</v>
      </c>
      <c r="AL13" s="133">
        <v>7.1</v>
      </c>
      <c r="AM13" s="28">
        <v>0.026050662061024757</v>
      </c>
      <c r="AN13" s="28">
        <v>0.012</v>
      </c>
    </row>
    <row r="14" spans="1:40" ht="11.25">
      <c r="A14" s="119" t="s">
        <v>217</v>
      </c>
      <c r="B14" s="121">
        <v>0.1</v>
      </c>
      <c r="C14" s="121">
        <v>0.1</v>
      </c>
      <c r="D14" s="121">
        <v>0.1</v>
      </c>
      <c r="E14" s="121">
        <v>0.1</v>
      </c>
      <c r="F14" s="121">
        <v>0.1</v>
      </c>
      <c r="G14" s="119">
        <v>0.1</v>
      </c>
      <c r="H14" s="121">
        <v>0.1</v>
      </c>
      <c r="I14" s="121">
        <v>0.2</v>
      </c>
      <c r="J14" s="121">
        <v>0.1</v>
      </c>
      <c r="K14" s="119">
        <v>0.1</v>
      </c>
      <c r="L14" s="119">
        <v>0.1</v>
      </c>
      <c r="M14" s="119">
        <v>0.1</v>
      </c>
      <c r="N14" s="119">
        <v>0.2</v>
      </c>
      <c r="O14" s="119">
        <v>0.2</v>
      </c>
      <c r="P14" s="119">
        <v>0.2</v>
      </c>
      <c r="Q14" s="119">
        <v>0.3</v>
      </c>
      <c r="R14" s="119">
        <v>0.2</v>
      </c>
      <c r="S14" s="119">
        <v>0.3</v>
      </c>
      <c r="T14" s="119">
        <v>0.5</v>
      </c>
      <c r="U14" s="119">
        <v>1</v>
      </c>
      <c r="V14" s="119">
        <v>0.7</v>
      </c>
      <c r="W14" s="119">
        <v>0.9</v>
      </c>
      <c r="X14" s="119">
        <v>1.1</v>
      </c>
      <c r="Y14" s="119">
        <v>1.1</v>
      </c>
      <c r="Z14" s="119">
        <v>1.1</v>
      </c>
      <c r="AA14" s="119">
        <v>1.1</v>
      </c>
      <c r="AB14" s="119">
        <v>1.2</v>
      </c>
      <c r="AC14" s="119">
        <v>1.2</v>
      </c>
      <c r="AD14" s="119">
        <v>1.3</v>
      </c>
      <c r="AE14" s="119">
        <v>1.5</v>
      </c>
      <c r="AF14" s="119">
        <v>1.2</v>
      </c>
      <c r="AG14" s="119">
        <v>1.4</v>
      </c>
      <c r="AH14" s="119">
        <v>1.5</v>
      </c>
      <c r="AI14" s="122">
        <v>1.5</v>
      </c>
      <c r="AJ14" s="122">
        <v>1.6</v>
      </c>
      <c r="AK14" s="122">
        <v>1.7</v>
      </c>
      <c r="AL14" s="133">
        <v>1.6</v>
      </c>
      <c r="AM14" s="28">
        <v>-0.09006391632771645</v>
      </c>
      <c r="AN14" s="28">
        <v>0.003</v>
      </c>
    </row>
    <row r="15" spans="1:40" ht="11.25">
      <c r="A15" s="119" t="s">
        <v>218</v>
      </c>
      <c r="B15" s="119">
        <v>0.6</v>
      </c>
      <c r="C15" s="119">
        <v>0.6</v>
      </c>
      <c r="D15" s="119">
        <v>0.7</v>
      </c>
      <c r="E15" s="119">
        <v>0.8</v>
      </c>
      <c r="F15" s="119">
        <v>0.8</v>
      </c>
      <c r="G15" s="119">
        <v>0.9</v>
      </c>
      <c r="H15" s="119">
        <v>1</v>
      </c>
      <c r="I15" s="119">
        <v>1</v>
      </c>
      <c r="J15" s="119">
        <v>1.1</v>
      </c>
      <c r="K15" s="119">
        <v>1.2</v>
      </c>
      <c r="L15" s="119">
        <v>1.2</v>
      </c>
      <c r="M15" s="119">
        <v>1.3</v>
      </c>
      <c r="N15" s="119">
        <v>1.4</v>
      </c>
      <c r="O15" s="119">
        <v>1.4</v>
      </c>
      <c r="P15" s="119">
        <v>1.5</v>
      </c>
      <c r="Q15" s="119">
        <v>1.6</v>
      </c>
      <c r="R15" s="119">
        <v>1.8</v>
      </c>
      <c r="S15" s="119">
        <v>1.9</v>
      </c>
      <c r="T15" s="119">
        <v>1.8</v>
      </c>
      <c r="U15" s="119">
        <v>1.9</v>
      </c>
      <c r="V15" s="119">
        <v>2.1</v>
      </c>
      <c r="W15" s="119">
        <v>2.2</v>
      </c>
      <c r="X15" s="119">
        <v>2.4</v>
      </c>
      <c r="Y15" s="119">
        <v>2.4</v>
      </c>
      <c r="Z15" s="119">
        <v>2.4</v>
      </c>
      <c r="AA15" s="119">
        <v>2.3</v>
      </c>
      <c r="AB15" s="119">
        <v>2.5</v>
      </c>
      <c r="AC15" s="119">
        <v>2.2</v>
      </c>
      <c r="AD15" s="119">
        <v>2.6</v>
      </c>
      <c r="AE15" s="119">
        <v>2.9</v>
      </c>
      <c r="AF15" s="119">
        <v>2.9</v>
      </c>
      <c r="AG15" s="119">
        <v>3</v>
      </c>
      <c r="AH15" s="119">
        <v>3</v>
      </c>
      <c r="AI15" s="122">
        <v>3.1</v>
      </c>
      <c r="AJ15" s="122">
        <v>3.1</v>
      </c>
      <c r="AK15" s="122">
        <v>3.7</v>
      </c>
      <c r="AL15" s="133">
        <v>4</v>
      </c>
      <c r="AM15" s="28">
        <v>0.08877355913684785</v>
      </c>
      <c r="AN15" s="28">
        <v>0.007</v>
      </c>
    </row>
    <row r="16" spans="1:40" ht="11.25">
      <c r="A16" s="119" t="s">
        <v>17</v>
      </c>
      <c r="B16" s="119">
        <v>0.3</v>
      </c>
      <c r="C16" s="119">
        <v>0.3</v>
      </c>
      <c r="D16" s="119">
        <v>0.4</v>
      </c>
      <c r="E16" s="119">
        <v>0.6</v>
      </c>
      <c r="F16" s="119">
        <v>0.7</v>
      </c>
      <c r="G16" s="119">
        <v>0.9</v>
      </c>
      <c r="H16" s="119">
        <v>1.2</v>
      </c>
      <c r="I16" s="119">
        <v>1.4</v>
      </c>
      <c r="J16" s="119">
        <v>1.4</v>
      </c>
      <c r="K16" s="119">
        <v>1.7</v>
      </c>
      <c r="L16" s="119">
        <v>2</v>
      </c>
      <c r="M16" s="119">
        <v>2.4</v>
      </c>
      <c r="N16" s="119">
        <v>2.8</v>
      </c>
      <c r="O16" s="119">
        <v>2.8</v>
      </c>
      <c r="P16" s="119">
        <v>3.2</v>
      </c>
      <c r="Q16" s="119">
        <v>3.3</v>
      </c>
      <c r="R16" s="119">
        <v>3.4</v>
      </c>
      <c r="S16" s="119">
        <v>3.6</v>
      </c>
      <c r="T16" s="119">
        <v>4.1</v>
      </c>
      <c r="U16" s="119">
        <v>4.6</v>
      </c>
      <c r="V16" s="119">
        <v>5.1</v>
      </c>
      <c r="W16" s="119">
        <v>5.7</v>
      </c>
      <c r="X16" s="119">
        <v>7</v>
      </c>
      <c r="Y16" s="119">
        <v>7.7</v>
      </c>
      <c r="Z16" s="119">
        <v>7.8</v>
      </c>
      <c r="AA16" s="119">
        <v>8.4</v>
      </c>
      <c r="AB16" s="119">
        <v>10.1</v>
      </c>
      <c r="AC16" s="119">
        <v>10.7</v>
      </c>
      <c r="AD16" s="119">
        <v>10.7</v>
      </c>
      <c r="AE16" s="119">
        <v>11.6</v>
      </c>
      <c r="AF16" s="119">
        <v>11.6</v>
      </c>
      <c r="AG16" s="119">
        <v>12.2</v>
      </c>
      <c r="AH16" s="119">
        <v>13</v>
      </c>
      <c r="AI16" s="122">
        <v>13.1</v>
      </c>
      <c r="AJ16" s="122">
        <v>13.7</v>
      </c>
      <c r="AK16" s="122">
        <v>14.2</v>
      </c>
      <c r="AL16" s="133">
        <v>13.7</v>
      </c>
      <c r="AM16" s="28">
        <v>-0.03871557054525014</v>
      </c>
      <c r="AN16" s="28">
        <v>0.023</v>
      </c>
    </row>
    <row r="17" spans="1:40" ht="11.25">
      <c r="A17" s="119" t="s">
        <v>147</v>
      </c>
      <c r="B17" s="119">
        <v>0.7</v>
      </c>
      <c r="C17" s="119">
        <v>1.1</v>
      </c>
      <c r="D17" s="119">
        <v>1.1</v>
      </c>
      <c r="E17" s="119">
        <v>1.2</v>
      </c>
      <c r="F17" s="119">
        <v>1.2</v>
      </c>
      <c r="G17" s="119">
        <v>1.4</v>
      </c>
      <c r="H17" s="119">
        <v>1.7</v>
      </c>
      <c r="I17" s="119">
        <v>1.6</v>
      </c>
      <c r="J17" s="119">
        <v>1.8</v>
      </c>
      <c r="K17" s="119">
        <v>1.8</v>
      </c>
      <c r="L17" s="119">
        <v>1.8</v>
      </c>
      <c r="M17" s="119">
        <v>1.9</v>
      </c>
      <c r="N17" s="119">
        <v>2.2</v>
      </c>
      <c r="O17" s="119">
        <v>2.3</v>
      </c>
      <c r="P17" s="119">
        <v>2.5</v>
      </c>
      <c r="Q17" s="119">
        <v>2.7</v>
      </c>
      <c r="R17" s="119">
        <v>2.7</v>
      </c>
      <c r="S17" s="119">
        <v>2.8</v>
      </c>
      <c r="T17" s="119">
        <v>4</v>
      </c>
      <c r="U17" s="119">
        <v>4.2</v>
      </c>
      <c r="V17" s="119">
        <v>4.8</v>
      </c>
      <c r="W17" s="119">
        <v>7.3</v>
      </c>
      <c r="X17" s="119">
        <v>8.8</v>
      </c>
      <c r="Y17" s="119">
        <v>9</v>
      </c>
      <c r="Z17" s="119">
        <v>9.9</v>
      </c>
      <c r="AA17" s="119">
        <v>11.3</v>
      </c>
      <c r="AB17" s="119">
        <v>11.6</v>
      </c>
      <c r="AC17" s="119">
        <v>11.3</v>
      </c>
      <c r="AD17" s="119">
        <v>12.7</v>
      </c>
      <c r="AE17" s="119">
        <v>13.4</v>
      </c>
      <c r="AF17" s="119">
        <v>14.3</v>
      </c>
      <c r="AG17" s="119">
        <v>16.3</v>
      </c>
      <c r="AH17" s="119">
        <v>17.2</v>
      </c>
      <c r="AI17" s="122">
        <v>17.3</v>
      </c>
      <c r="AJ17" s="122">
        <v>17.7</v>
      </c>
      <c r="AK17" s="122">
        <v>18.2</v>
      </c>
      <c r="AL17" s="133">
        <v>18.3</v>
      </c>
      <c r="AM17" s="28">
        <v>0.007529541082715032</v>
      </c>
      <c r="AN17" s="28">
        <v>0.031</v>
      </c>
    </row>
    <row r="18" spans="1:40" ht="11.25">
      <c r="A18" s="80" t="s">
        <v>227</v>
      </c>
      <c r="B18" s="125">
        <v>9.1</v>
      </c>
      <c r="C18" s="125">
        <v>10.1</v>
      </c>
      <c r="D18" s="125">
        <v>10.8</v>
      </c>
      <c r="E18" s="125">
        <v>11.4</v>
      </c>
      <c r="F18" s="125">
        <v>12.2</v>
      </c>
      <c r="G18" s="125">
        <v>14.9</v>
      </c>
      <c r="H18" s="125">
        <v>16.5</v>
      </c>
      <c r="I18" s="125">
        <v>18.8</v>
      </c>
      <c r="J18" s="125">
        <v>21.1</v>
      </c>
      <c r="K18" s="125">
        <v>24.1</v>
      </c>
      <c r="L18" s="125">
        <v>26.3</v>
      </c>
      <c r="M18" s="125">
        <v>29.3</v>
      </c>
      <c r="N18" s="125">
        <v>32.9</v>
      </c>
      <c r="O18" s="125">
        <v>35.9</v>
      </c>
      <c r="P18" s="125">
        <v>40.8</v>
      </c>
      <c r="Q18" s="125">
        <v>45.4</v>
      </c>
      <c r="R18" s="125">
        <v>45.9</v>
      </c>
      <c r="S18" s="125">
        <v>49.8</v>
      </c>
      <c r="T18" s="125">
        <v>54.2</v>
      </c>
      <c r="U18" s="125">
        <v>59.7</v>
      </c>
      <c r="V18" s="125">
        <v>64.2</v>
      </c>
      <c r="W18" s="125">
        <v>69.6</v>
      </c>
      <c r="X18" s="125">
        <v>73.9</v>
      </c>
      <c r="Y18" s="125">
        <v>77</v>
      </c>
      <c r="Z18" s="125">
        <v>78.7</v>
      </c>
      <c r="AA18" s="125">
        <v>82.2</v>
      </c>
      <c r="AB18" s="125">
        <v>87.7</v>
      </c>
      <c r="AC18" s="125">
        <v>89.2</v>
      </c>
      <c r="AD18" s="125">
        <v>96.2</v>
      </c>
      <c r="AE18" s="125">
        <v>101.7</v>
      </c>
      <c r="AF18" s="125">
        <v>105.1</v>
      </c>
      <c r="AG18" s="125">
        <v>110</v>
      </c>
      <c r="AH18" s="125">
        <v>115.6</v>
      </c>
      <c r="AI18" s="126">
        <v>117.5</v>
      </c>
      <c r="AJ18" s="126">
        <v>117.9</v>
      </c>
      <c r="AK18" s="126">
        <v>125.1</v>
      </c>
      <c r="AL18" s="134">
        <v>118.9</v>
      </c>
      <c r="AM18" s="34">
        <v>-0.049455918874346215</v>
      </c>
      <c r="AN18" s="34">
        <v>0.2</v>
      </c>
    </row>
    <row r="19" spans="35:40" ht="11.25">
      <c r="AI19" s="122"/>
      <c r="AJ19" s="122"/>
      <c r="AK19" s="122"/>
      <c r="AL19" s="133"/>
      <c r="AM19" s="28"/>
      <c r="AN19" s="28"/>
    </row>
    <row r="20" spans="1:40" ht="11.25">
      <c r="A20" s="119" t="s">
        <v>53</v>
      </c>
      <c r="B20" s="119">
        <v>4</v>
      </c>
      <c r="C20" s="119">
        <v>4</v>
      </c>
      <c r="D20" s="119">
        <v>4.1</v>
      </c>
      <c r="E20" s="119">
        <v>4.2</v>
      </c>
      <c r="F20" s="119">
        <v>3.9</v>
      </c>
      <c r="G20" s="119">
        <v>4.9</v>
      </c>
      <c r="H20" s="119">
        <v>3.8</v>
      </c>
      <c r="I20" s="119">
        <v>4</v>
      </c>
      <c r="J20" s="119">
        <v>4.4</v>
      </c>
      <c r="K20" s="119">
        <v>5.1</v>
      </c>
      <c r="L20" s="119">
        <v>5.4</v>
      </c>
      <c r="M20" s="119">
        <v>4.6</v>
      </c>
      <c r="N20" s="119">
        <v>5.6</v>
      </c>
      <c r="O20" s="119">
        <v>5.6</v>
      </c>
      <c r="P20" s="119">
        <v>6.3</v>
      </c>
      <c r="Q20" s="119">
        <v>6.6</v>
      </c>
      <c r="R20" s="119">
        <v>7</v>
      </c>
      <c r="S20" s="119">
        <v>7</v>
      </c>
      <c r="T20" s="119">
        <v>6.9</v>
      </c>
      <c r="U20" s="119">
        <v>6.7</v>
      </c>
      <c r="V20" s="119">
        <v>7.2</v>
      </c>
      <c r="W20" s="119">
        <v>7.2</v>
      </c>
      <c r="X20" s="119">
        <v>8.3</v>
      </c>
      <c r="Y20" s="119">
        <v>8.3</v>
      </c>
      <c r="Z20" s="119">
        <v>8.2</v>
      </c>
      <c r="AA20" s="119">
        <v>7.4</v>
      </c>
      <c r="AB20" s="119">
        <v>7.4</v>
      </c>
      <c r="AC20" s="119">
        <v>8.2</v>
      </c>
      <c r="AD20" s="119">
        <v>8.6</v>
      </c>
      <c r="AE20" s="119">
        <v>8.4</v>
      </c>
      <c r="AF20" s="119">
        <v>8.7</v>
      </c>
      <c r="AG20" s="119">
        <v>8.1</v>
      </c>
      <c r="AH20" s="119">
        <v>8.4</v>
      </c>
      <c r="AI20" s="122">
        <v>8.8</v>
      </c>
      <c r="AJ20" s="122">
        <v>9.4</v>
      </c>
      <c r="AK20" s="122">
        <v>9.9</v>
      </c>
      <c r="AL20" s="133">
        <v>9.8</v>
      </c>
      <c r="AM20" s="28">
        <v>-0.0017241379310344827</v>
      </c>
      <c r="AN20" s="28">
        <v>0.017</v>
      </c>
    </row>
    <row r="21" spans="1:40" ht="11.25">
      <c r="A21" s="119" t="s">
        <v>54</v>
      </c>
      <c r="B21" s="119">
        <v>0.3</v>
      </c>
      <c r="C21" s="119">
        <v>0.3</v>
      </c>
      <c r="D21" s="119">
        <v>0.3</v>
      </c>
      <c r="E21" s="119">
        <v>0.2</v>
      </c>
      <c r="F21" s="119">
        <v>0.2</v>
      </c>
      <c r="G21" s="119">
        <v>0.3</v>
      </c>
      <c r="H21" s="119">
        <v>0.3</v>
      </c>
      <c r="I21" s="119">
        <v>0.3</v>
      </c>
      <c r="J21" s="119">
        <v>0.3</v>
      </c>
      <c r="K21" s="119">
        <v>0.4</v>
      </c>
      <c r="L21" s="119">
        <v>0.2</v>
      </c>
      <c r="M21" s="119">
        <v>0.2</v>
      </c>
      <c r="N21" s="119">
        <v>0.2</v>
      </c>
      <c r="O21" s="119">
        <v>0.2</v>
      </c>
      <c r="P21" s="119">
        <v>0.2</v>
      </c>
      <c r="Q21" s="119">
        <v>0.3</v>
      </c>
      <c r="R21" s="119">
        <v>0.4</v>
      </c>
      <c r="S21" s="119">
        <v>0.4</v>
      </c>
      <c r="T21" s="119">
        <v>0.4</v>
      </c>
      <c r="U21" s="119">
        <v>0.4</v>
      </c>
      <c r="V21" s="119">
        <v>0.4</v>
      </c>
      <c r="W21" s="119">
        <v>0.4</v>
      </c>
      <c r="X21" s="119">
        <v>0.5</v>
      </c>
      <c r="Y21" s="119">
        <v>0.5</v>
      </c>
      <c r="Z21" s="119">
        <v>0.4</v>
      </c>
      <c r="AA21" s="119">
        <v>0.4</v>
      </c>
      <c r="AB21" s="119">
        <v>0.4</v>
      </c>
      <c r="AC21" s="119">
        <v>0.4</v>
      </c>
      <c r="AD21" s="119">
        <v>0.3</v>
      </c>
      <c r="AE21" s="119">
        <v>0.4</v>
      </c>
      <c r="AF21" s="119">
        <v>0.5</v>
      </c>
      <c r="AG21" s="119">
        <v>0.5</v>
      </c>
      <c r="AH21" s="119">
        <v>0.5</v>
      </c>
      <c r="AI21" s="122">
        <v>0.6</v>
      </c>
      <c r="AJ21" s="122">
        <v>0.5</v>
      </c>
      <c r="AK21" s="122">
        <v>0.6</v>
      </c>
      <c r="AL21" s="133">
        <v>0.6</v>
      </c>
      <c r="AM21" s="28">
        <v>0.029310344827586206</v>
      </c>
      <c r="AN21" s="28">
        <v>0.001</v>
      </c>
    </row>
    <row r="22" spans="1:40" ht="11.25">
      <c r="A22" s="119" t="s">
        <v>55</v>
      </c>
      <c r="B22" s="119">
        <v>0.5</v>
      </c>
      <c r="C22" s="119">
        <v>0.5</v>
      </c>
      <c r="D22" s="119">
        <v>0.5</v>
      </c>
      <c r="E22" s="119">
        <v>0.3</v>
      </c>
      <c r="F22" s="119">
        <v>0.4</v>
      </c>
      <c r="G22" s="119">
        <v>0.5</v>
      </c>
      <c r="H22" s="119">
        <v>0.5</v>
      </c>
      <c r="I22" s="119">
        <v>0.5</v>
      </c>
      <c r="J22" s="119">
        <v>0.6</v>
      </c>
      <c r="K22" s="119">
        <v>0.5</v>
      </c>
      <c r="L22" s="119">
        <v>0.6</v>
      </c>
      <c r="M22" s="119">
        <v>0.7</v>
      </c>
      <c r="N22" s="119">
        <v>0.8</v>
      </c>
      <c r="O22" s="119">
        <v>0.7</v>
      </c>
      <c r="P22" s="119">
        <v>0.8</v>
      </c>
      <c r="Q22" s="119">
        <v>0.8</v>
      </c>
      <c r="R22" s="119">
        <v>0.8</v>
      </c>
      <c r="S22" s="119">
        <v>0.7</v>
      </c>
      <c r="T22" s="119">
        <v>0.8</v>
      </c>
      <c r="U22" s="119">
        <v>0.7</v>
      </c>
      <c r="V22" s="119">
        <v>0.5</v>
      </c>
      <c r="W22" s="119">
        <v>0.5</v>
      </c>
      <c r="X22" s="119">
        <v>0.6</v>
      </c>
      <c r="Y22" s="119">
        <v>0.6</v>
      </c>
      <c r="Z22" s="119">
        <v>0.6</v>
      </c>
      <c r="AA22" s="119">
        <v>0.4</v>
      </c>
      <c r="AB22" s="119">
        <v>0.6</v>
      </c>
      <c r="AC22" s="119">
        <v>0.5</v>
      </c>
      <c r="AD22" s="119">
        <v>0.4</v>
      </c>
      <c r="AE22" s="119">
        <v>0.3</v>
      </c>
      <c r="AF22" s="119">
        <v>0.5</v>
      </c>
      <c r="AG22" s="119">
        <v>0.7</v>
      </c>
      <c r="AH22" s="119">
        <v>0.7</v>
      </c>
      <c r="AI22" s="123">
        <v>0.8</v>
      </c>
      <c r="AJ22" s="122">
        <v>0.7</v>
      </c>
      <c r="AK22" s="122">
        <v>0.7</v>
      </c>
      <c r="AL22" s="133">
        <v>0.8</v>
      </c>
      <c r="AM22" s="28">
        <v>0.06722689075630252</v>
      </c>
      <c r="AN22" s="28">
        <v>0.001</v>
      </c>
    </row>
    <row r="23" spans="1:40" ht="11.25">
      <c r="A23" s="119" t="s">
        <v>56</v>
      </c>
      <c r="B23" s="119">
        <v>0.5</v>
      </c>
      <c r="C23" s="119">
        <v>0.5</v>
      </c>
      <c r="D23" s="119">
        <v>0.4</v>
      </c>
      <c r="E23" s="119">
        <v>0.3</v>
      </c>
      <c r="F23" s="119">
        <v>0.3</v>
      </c>
      <c r="G23" s="119">
        <v>0.4</v>
      </c>
      <c r="H23" s="119">
        <v>0.3</v>
      </c>
      <c r="I23" s="119">
        <v>0.3</v>
      </c>
      <c r="J23" s="119">
        <v>0.2</v>
      </c>
      <c r="K23" s="119">
        <v>0.4</v>
      </c>
      <c r="L23" s="119">
        <v>0.4</v>
      </c>
      <c r="M23" s="119">
        <v>0.3</v>
      </c>
      <c r="N23" s="119">
        <v>0.4</v>
      </c>
      <c r="O23" s="119">
        <v>0.4</v>
      </c>
      <c r="P23" s="119">
        <v>0.5</v>
      </c>
      <c r="Q23" s="119">
        <v>0.5</v>
      </c>
      <c r="R23" s="119">
        <v>0.5</v>
      </c>
      <c r="S23" s="119">
        <v>0.4</v>
      </c>
      <c r="T23" s="119">
        <v>0.4</v>
      </c>
      <c r="U23" s="119">
        <v>0.3</v>
      </c>
      <c r="V23" s="119">
        <v>0.4</v>
      </c>
      <c r="W23" s="119">
        <v>0.4</v>
      </c>
      <c r="X23" s="119">
        <v>0.6</v>
      </c>
      <c r="Y23" s="119">
        <v>0.5</v>
      </c>
      <c r="Z23" s="119">
        <v>0.4</v>
      </c>
      <c r="AA23" s="119">
        <v>0.3</v>
      </c>
      <c r="AB23" s="119">
        <v>0.3</v>
      </c>
      <c r="AC23" s="119">
        <v>0.4</v>
      </c>
      <c r="AD23" s="119">
        <v>0.4</v>
      </c>
      <c r="AE23" s="119">
        <v>0.4</v>
      </c>
      <c r="AF23" s="119">
        <v>0.5</v>
      </c>
      <c r="AG23" s="119">
        <v>0.5</v>
      </c>
      <c r="AH23" s="119">
        <v>0.5</v>
      </c>
      <c r="AI23" s="122">
        <v>0.4</v>
      </c>
      <c r="AJ23" s="122">
        <v>0.5</v>
      </c>
      <c r="AK23" s="122">
        <v>0.5</v>
      </c>
      <c r="AL23" s="133">
        <v>0.6</v>
      </c>
      <c r="AM23" s="28">
        <v>0.1147227533460803</v>
      </c>
      <c r="AN23" s="28">
        <v>0.001</v>
      </c>
    </row>
    <row r="24" spans="1:40" ht="11.25">
      <c r="A24" s="119" t="s">
        <v>228</v>
      </c>
      <c r="B24" s="121" t="s">
        <v>283</v>
      </c>
      <c r="C24" s="121" t="s">
        <v>283</v>
      </c>
      <c r="D24" s="121" t="s">
        <v>283</v>
      </c>
      <c r="E24" s="121" t="s">
        <v>283</v>
      </c>
      <c r="F24" s="121" t="s">
        <v>283</v>
      </c>
      <c r="G24" s="121" t="s">
        <v>283</v>
      </c>
      <c r="H24" s="121" t="s">
        <v>283</v>
      </c>
      <c r="I24" s="121" t="s">
        <v>283</v>
      </c>
      <c r="J24" s="121" t="s">
        <v>283</v>
      </c>
      <c r="K24" s="121" t="s">
        <v>283</v>
      </c>
      <c r="L24" s="121" t="s">
        <v>283</v>
      </c>
      <c r="M24" s="121" t="s">
        <v>283</v>
      </c>
      <c r="N24" s="121" t="s">
        <v>283</v>
      </c>
      <c r="O24" s="121" t="s">
        <v>283</v>
      </c>
      <c r="P24" s="121" t="s">
        <v>283</v>
      </c>
      <c r="Q24" s="121" t="s">
        <v>283</v>
      </c>
      <c r="R24" s="121" t="s">
        <v>283</v>
      </c>
      <c r="S24" s="121" t="s">
        <v>283</v>
      </c>
      <c r="T24" s="121" t="s">
        <v>283</v>
      </c>
      <c r="U24" s="121" t="s">
        <v>283</v>
      </c>
      <c r="V24" s="121" t="s">
        <v>283</v>
      </c>
      <c r="W24" s="121" t="s">
        <v>283</v>
      </c>
      <c r="X24" s="121" t="s">
        <v>283</v>
      </c>
      <c r="Y24" s="121" t="s">
        <v>283</v>
      </c>
      <c r="Z24" s="121" t="s">
        <v>283</v>
      </c>
      <c r="AA24" s="121" t="s">
        <v>283</v>
      </c>
      <c r="AB24" s="121" t="s">
        <v>283</v>
      </c>
      <c r="AC24" s="121" t="s">
        <v>283</v>
      </c>
      <c r="AD24" s="121" t="s">
        <v>283</v>
      </c>
      <c r="AE24" s="121" t="s">
        <v>283</v>
      </c>
      <c r="AF24" s="121" t="s">
        <v>283</v>
      </c>
      <c r="AG24" s="121" t="s">
        <v>283</v>
      </c>
      <c r="AH24" s="121" t="s">
        <v>283</v>
      </c>
      <c r="AI24" s="123" t="s">
        <v>283</v>
      </c>
      <c r="AJ24" s="123" t="s">
        <v>283</v>
      </c>
      <c r="AK24" s="123" t="s">
        <v>283</v>
      </c>
      <c r="AL24" s="422" t="s">
        <v>283</v>
      </c>
      <c r="AM24" s="28">
        <v>-0.14285714285714285</v>
      </c>
      <c r="AN24" s="424" t="s">
        <v>362</v>
      </c>
    </row>
    <row r="25" spans="1:40" ht="11.25">
      <c r="A25" s="119" t="s">
        <v>57</v>
      </c>
      <c r="B25" s="119">
        <v>2.2</v>
      </c>
      <c r="C25" s="119">
        <v>2.4</v>
      </c>
      <c r="D25" s="119">
        <v>2.7</v>
      </c>
      <c r="E25" s="119">
        <v>2.4</v>
      </c>
      <c r="F25" s="119">
        <v>2</v>
      </c>
      <c r="G25" s="119">
        <v>2.2</v>
      </c>
      <c r="H25" s="119">
        <v>2.4</v>
      </c>
      <c r="I25" s="119">
        <v>2.2</v>
      </c>
      <c r="J25" s="119">
        <v>2.3</v>
      </c>
      <c r="K25" s="119">
        <v>2.7</v>
      </c>
      <c r="L25" s="119">
        <v>2.8</v>
      </c>
      <c r="M25" s="119">
        <v>2.1</v>
      </c>
      <c r="N25" s="119">
        <v>2.7</v>
      </c>
      <c r="O25" s="119">
        <v>2.2</v>
      </c>
      <c r="P25" s="119">
        <v>2.5</v>
      </c>
      <c r="Q25" s="119">
        <v>2.3</v>
      </c>
      <c r="R25" s="119">
        <v>3.1</v>
      </c>
      <c r="S25" s="119">
        <v>3</v>
      </c>
      <c r="T25" s="119">
        <v>3.1</v>
      </c>
      <c r="U25" s="119">
        <v>3</v>
      </c>
      <c r="V25" s="119">
        <v>2.8</v>
      </c>
      <c r="W25" s="119">
        <v>2.8</v>
      </c>
      <c r="X25" s="119">
        <v>3.1</v>
      </c>
      <c r="Y25" s="119">
        <v>3</v>
      </c>
      <c r="Z25" s="119">
        <v>3</v>
      </c>
      <c r="AA25" s="119">
        <v>2.5</v>
      </c>
      <c r="AB25" s="119">
        <v>3</v>
      </c>
      <c r="AC25" s="119">
        <v>3.4</v>
      </c>
      <c r="AD25" s="119">
        <v>3.1</v>
      </c>
      <c r="AE25" s="119">
        <v>2.7</v>
      </c>
      <c r="AF25" s="119">
        <v>2.9</v>
      </c>
      <c r="AG25" s="119">
        <v>2.7</v>
      </c>
      <c r="AH25" s="119">
        <v>2.7</v>
      </c>
      <c r="AI25" s="122">
        <v>3.3</v>
      </c>
      <c r="AJ25" s="122">
        <v>2.9</v>
      </c>
      <c r="AK25" s="122">
        <v>3.3</v>
      </c>
      <c r="AL25" s="133">
        <v>3</v>
      </c>
      <c r="AM25" s="28">
        <v>-0.08081113801452784</v>
      </c>
      <c r="AN25" s="28">
        <v>0.005</v>
      </c>
    </row>
    <row r="26" spans="1:40" ht="11.25">
      <c r="A26" s="119" t="s">
        <v>58</v>
      </c>
      <c r="B26" s="119">
        <v>10.6</v>
      </c>
      <c r="C26" s="119">
        <v>11.8</v>
      </c>
      <c r="D26" s="119">
        <v>10.3</v>
      </c>
      <c r="E26" s="119">
        <v>11.4</v>
      </c>
      <c r="F26" s="119">
        <v>12</v>
      </c>
      <c r="G26" s="119">
        <v>12.8</v>
      </c>
      <c r="H26" s="119">
        <v>11.1</v>
      </c>
      <c r="I26" s="119">
        <v>11.1</v>
      </c>
      <c r="J26" s="119">
        <v>10.8</v>
      </c>
      <c r="K26" s="119">
        <v>12.7</v>
      </c>
      <c r="L26" s="119">
        <v>13.6</v>
      </c>
      <c r="M26" s="119">
        <v>11.1</v>
      </c>
      <c r="N26" s="119">
        <v>17.3</v>
      </c>
      <c r="O26" s="119">
        <v>15.6</v>
      </c>
      <c r="P26" s="119">
        <v>15.2</v>
      </c>
      <c r="Q26" s="119">
        <v>15.9</v>
      </c>
      <c r="R26" s="119">
        <v>16.5</v>
      </c>
      <c r="S26" s="119">
        <v>16.1</v>
      </c>
      <c r="T26" s="119">
        <v>16</v>
      </c>
      <c r="U26" s="119">
        <v>15.3</v>
      </c>
      <c r="V26" s="119">
        <v>14.5</v>
      </c>
      <c r="W26" s="119">
        <v>14.8</v>
      </c>
      <c r="X26" s="119">
        <v>16.5</v>
      </c>
      <c r="Y26" s="119">
        <v>17.8</v>
      </c>
      <c r="Z26" s="119">
        <v>11.5</v>
      </c>
      <c r="AA26" s="119">
        <v>13</v>
      </c>
      <c r="AB26" s="119">
        <v>13.9</v>
      </c>
      <c r="AC26" s="119">
        <v>16.4</v>
      </c>
      <c r="AD26" s="119">
        <v>15.4</v>
      </c>
      <c r="AE26" s="119">
        <v>18.3</v>
      </c>
      <c r="AF26" s="119">
        <v>17.2</v>
      </c>
      <c r="AG26" s="119">
        <v>15.9</v>
      </c>
      <c r="AH26" s="119">
        <v>15.3</v>
      </c>
      <c r="AI26" s="122">
        <v>14.9</v>
      </c>
      <c r="AJ26" s="122">
        <v>17.4</v>
      </c>
      <c r="AK26" s="122">
        <v>16.4</v>
      </c>
      <c r="AL26" s="133">
        <v>18.1</v>
      </c>
      <c r="AM26" s="28">
        <v>0.10837257660081952</v>
      </c>
      <c r="AN26" s="28">
        <v>0.03</v>
      </c>
    </row>
    <row r="27" spans="1:40" ht="11.25">
      <c r="A27" s="119" t="s">
        <v>59</v>
      </c>
      <c r="B27" s="119">
        <v>3.9</v>
      </c>
      <c r="C27" s="119">
        <v>4.2</v>
      </c>
      <c r="D27" s="119">
        <v>4</v>
      </c>
      <c r="E27" s="119">
        <v>4.1</v>
      </c>
      <c r="F27" s="119">
        <v>3.4</v>
      </c>
      <c r="G27" s="119">
        <v>4.3</v>
      </c>
      <c r="H27" s="119">
        <v>3.5</v>
      </c>
      <c r="I27" s="119">
        <v>3.4</v>
      </c>
      <c r="J27" s="119">
        <v>3.8</v>
      </c>
      <c r="K27" s="119">
        <v>4.3</v>
      </c>
      <c r="L27" s="119">
        <v>4.2</v>
      </c>
      <c r="M27" s="119">
        <v>3.4</v>
      </c>
      <c r="N27" s="119">
        <v>4.3</v>
      </c>
      <c r="O27" s="119">
        <v>4.5</v>
      </c>
      <c r="P27" s="119">
        <v>4.5</v>
      </c>
      <c r="Q27" s="119">
        <v>4.6</v>
      </c>
      <c r="R27" s="119">
        <v>4.9</v>
      </c>
      <c r="S27" s="119">
        <v>4.8</v>
      </c>
      <c r="T27" s="119">
        <v>4.7</v>
      </c>
      <c r="U27" s="119">
        <v>4.6</v>
      </c>
      <c r="V27" s="119">
        <v>4.4</v>
      </c>
      <c r="W27" s="119">
        <v>4.6</v>
      </c>
      <c r="X27" s="119">
        <v>5.1</v>
      </c>
      <c r="Y27" s="119">
        <v>5.1</v>
      </c>
      <c r="Z27" s="119">
        <v>4.7</v>
      </c>
      <c r="AA27" s="119">
        <v>4.5</v>
      </c>
      <c r="AB27" s="119">
        <v>4.2</v>
      </c>
      <c r="AC27" s="119">
        <v>4.8</v>
      </c>
      <c r="AD27" s="119">
        <v>4.9</v>
      </c>
      <c r="AE27" s="119">
        <v>5.1</v>
      </c>
      <c r="AF27" s="119">
        <v>5.5</v>
      </c>
      <c r="AG27" s="119">
        <v>4.9</v>
      </c>
      <c r="AH27" s="119">
        <v>4.7</v>
      </c>
      <c r="AI27" s="122">
        <v>4.8</v>
      </c>
      <c r="AJ27" s="122">
        <v>5.3</v>
      </c>
      <c r="AK27" s="122">
        <v>5.9</v>
      </c>
      <c r="AL27" s="133">
        <v>5.8</v>
      </c>
      <c r="AM27" s="28">
        <v>-0.006296800544588155</v>
      </c>
      <c r="AN27" s="28">
        <v>0.01</v>
      </c>
    </row>
    <row r="28" spans="1:40" ht="11.25">
      <c r="A28" s="119" t="s">
        <v>60</v>
      </c>
      <c r="B28" s="119">
        <v>0.2</v>
      </c>
      <c r="C28" s="119">
        <v>0.4</v>
      </c>
      <c r="D28" s="119">
        <v>0.4</v>
      </c>
      <c r="E28" s="119">
        <v>0.3</v>
      </c>
      <c r="F28" s="119">
        <v>0.5</v>
      </c>
      <c r="G28" s="119">
        <v>0.7</v>
      </c>
      <c r="H28" s="119">
        <v>0.7</v>
      </c>
      <c r="I28" s="119">
        <v>0.7</v>
      </c>
      <c r="J28" s="119">
        <v>0.6</v>
      </c>
      <c r="K28" s="119">
        <v>0.5</v>
      </c>
      <c r="L28" s="119">
        <v>0.5</v>
      </c>
      <c r="M28" s="119">
        <v>0.5</v>
      </c>
      <c r="N28" s="119">
        <v>0.5</v>
      </c>
      <c r="O28" s="119">
        <v>0.7</v>
      </c>
      <c r="P28" s="119">
        <v>0.9</v>
      </c>
      <c r="Q28" s="119">
        <v>0.9</v>
      </c>
      <c r="R28" s="119">
        <v>0.8</v>
      </c>
      <c r="S28" s="119">
        <v>0.8</v>
      </c>
      <c r="T28" s="119">
        <v>0.5</v>
      </c>
      <c r="U28" s="119">
        <v>0.6</v>
      </c>
      <c r="V28" s="119">
        <v>0.6</v>
      </c>
      <c r="W28" s="119">
        <v>0.8</v>
      </c>
      <c r="X28" s="119">
        <v>0.7</v>
      </c>
      <c r="Y28" s="119">
        <v>0.6</v>
      </c>
      <c r="Z28" s="119">
        <v>0.5</v>
      </c>
      <c r="AA28" s="119">
        <v>0.5</v>
      </c>
      <c r="AB28" s="119">
        <v>0.7</v>
      </c>
      <c r="AC28" s="119">
        <v>0.5</v>
      </c>
      <c r="AD28" s="119">
        <v>0.6</v>
      </c>
      <c r="AE28" s="119">
        <v>0.7</v>
      </c>
      <c r="AF28" s="119">
        <v>0.9</v>
      </c>
      <c r="AG28" s="119">
        <v>1</v>
      </c>
      <c r="AH28" s="119">
        <v>0.9</v>
      </c>
      <c r="AI28" s="122">
        <v>0.9</v>
      </c>
      <c r="AJ28" s="122">
        <v>1.1</v>
      </c>
      <c r="AK28" s="122">
        <v>0.9</v>
      </c>
      <c r="AL28" s="133">
        <v>0.5</v>
      </c>
      <c r="AM28" s="28">
        <v>-0.45483870967741935</v>
      </c>
      <c r="AN28" s="28">
        <v>0.001</v>
      </c>
    </row>
    <row r="29" spans="1:40" ht="11.25">
      <c r="A29" s="119" t="s">
        <v>61</v>
      </c>
      <c r="B29" s="121" t="s">
        <v>283</v>
      </c>
      <c r="C29" s="121" t="s">
        <v>283</v>
      </c>
      <c r="D29" s="121" t="s">
        <v>283</v>
      </c>
      <c r="E29" s="121" t="s">
        <v>283</v>
      </c>
      <c r="F29" s="121" t="s">
        <v>283</v>
      </c>
      <c r="G29" s="121" t="s">
        <v>283</v>
      </c>
      <c r="H29" s="121" t="s">
        <v>283</v>
      </c>
      <c r="I29" s="121" t="s">
        <v>283</v>
      </c>
      <c r="J29" s="121" t="s">
        <v>283</v>
      </c>
      <c r="K29" s="121" t="s">
        <v>283</v>
      </c>
      <c r="L29" s="121" t="s">
        <v>283</v>
      </c>
      <c r="M29" s="121" t="s">
        <v>283</v>
      </c>
      <c r="N29" s="121" t="s">
        <v>283</v>
      </c>
      <c r="O29" s="121" t="s">
        <v>283</v>
      </c>
      <c r="P29" s="121" t="s">
        <v>283</v>
      </c>
      <c r="Q29" s="121" t="s">
        <v>283</v>
      </c>
      <c r="R29" s="121" t="s">
        <v>283</v>
      </c>
      <c r="S29" s="121" t="s">
        <v>283</v>
      </c>
      <c r="T29" s="121" t="s">
        <v>283</v>
      </c>
      <c r="U29" s="121" t="s">
        <v>283</v>
      </c>
      <c r="V29" s="121" t="s">
        <v>283</v>
      </c>
      <c r="W29" s="121" t="s">
        <v>283</v>
      </c>
      <c r="X29" s="121" t="s">
        <v>283</v>
      </c>
      <c r="Y29" s="121" t="s">
        <v>283</v>
      </c>
      <c r="Z29" s="121" t="s">
        <v>283</v>
      </c>
      <c r="AA29" s="121" t="s">
        <v>283</v>
      </c>
      <c r="AB29" s="121" t="s">
        <v>283</v>
      </c>
      <c r="AC29" s="121" t="s">
        <v>283</v>
      </c>
      <c r="AD29" s="121" t="s">
        <v>283</v>
      </c>
      <c r="AE29" s="121" t="s">
        <v>283</v>
      </c>
      <c r="AF29" s="121" t="s">
        <v>283</v>
      </c>
      <c r="AG29" s="121" t="s">
        <v>283</v>
      </c>
      <c r="AH29" s="121">
        <v>0.1</v>
      </c>
      <c r="AI29" s="297" t="s">
        <v>283</v>
      </c>
      <c r="AJ29" s="123" t="s">
        <v>283</v>
      </c>
      <c r="AK29" s="123" t="s">
        <v>283</v>
      </c>
      <c r="AL29" s="422" t="s">
        <v>283</v>
      </c>
      <c r="AM29" s="28">
        <v>0.05</v>
      </c>
      <c r="AN29" s="123" t="s">
        <v>283</v>
      </c>
    </row>
    <row r="30" spans="1:40" ht="11.25">
      <c r="A30" s="119" t="s">
        <v>62</v>
      </c>
      <c r="B30" s="119">
        <v>0.4</v>
      </c>
      <c r="C30" s="119">
        <v>0.4</v>
      </c>
      <c r="D30" s="119">
        <v>0.4</v>
      </c>
      <c r="E30" s="119">
        <v>0.5</v>
      </c>
      <c r="F30" s="119">
        <v>0.5</v>
      </c>
      <c r="G30" s="119">
        <v>0.8</v>
      </c>
      <c r="H30" s="119">
        <v>0.9</v>
      </c>
      <c r="I30" s="119">
        <v>1.1</v>
      </c>
      <c r="J30" s="119">
        <v>1.2</v>
      </c>
      <c r="K30" s="119">
        <v>1.1</v>
      </c>
      <c r="L30" s="119">
        <v>1.2</v>
      </c>
      <c r="M30" s="119">
        <v>1.3</v>
      </c>
      <c r="N30" s="119">
        <v>1</v>
      </c>
      <c r="O30" s="119">
        <v>1.1</v>
      </c>
      <c r="P30" s="119">
        <v>1.2</v>
      </c>
      <c r="Q30" s="119">
        <v>1.1</v>
      </c>
      <c r="R30" s="119">
        <v>1.1</v>
      </c>
      <c r="S30" s="119">
        <v>0.9</v>
      </c>
      <c r="T30" s="119">
        <v>0.9</v>
      </c>
      <c r="U30" s="119">
        <v>0.9</v>
      </c>
      <c r="V30" s="119">
        <v>0.9</v>
      </c>
      <c r="W30" s="119">
        <v>0.9</v>
      </c>
      <c r="X30" s="119">
        <v>0.9</v>
      </c>
      <c r="Y30" s="119">
        <v>1</v>
      </c>
      <c r="Z30" s="119">
        <v>1</v>
      </c>
      <c r="AA30" s="119">
        <v>1</v>
      </c>
      <c r="AB30" s="119">
        <v>1</v>
      </c>
      <c r="AC30" s="119">
        <v>1</v>
      </c>
      <c r="AD30" s="119">
        <v>1</v>
      </c>
      <c r="AE30" s="119">
        <v>1</v>
      </c>
      <c r="AF30" s="119">
        <v>1.1</v>
      </c>
      <c r="AG30" s="119">
        <v>1.1</v>
      </c>
      <c r="AH30" s="119">
        <v>1.2</v>
      </c>
      <c r="AI30" s="122">
        <v>1.3</v>
      </c>
      <c r="AJ30" s="122">
        <v>1.4</v>
      </c>
      <c r="AK30" s="122">
        <v>1.4</v>
      </c>
      <c r="AL30" s="133">
        <v>1.5</v>
      </c>
      <c r="AM30" s="28">
        <v>0.03477051460361613</v>
      </c>
      <c r="AN30" s="28">
        <v>0.003</v>
      </c>
    </row>
    <row r="31" spans="1:40" ht="11.25">
      <c r="A31" s="119" t="s">
        <v>63</v>
      </c>
      <c r="B31" s="119">
        <v>0.2</v>
      </c>
      <c r="C31" s="119">
        <v>0.2</v>
      </c>
      <c r="D31" s="119">
        <v>0.2</v>
      </c>
      <c r="E31" s="119">
        <v>0.2</v>
      </c>
      <c r="F31" s="119">
        <v>0.1</v>
      </c>
      <c r="G31" s="121">
        <v>0.2</v>
      </c>
      <c r="H31" s="121">
        <v>0.2</v>
      </c>
      <c r="I31" s="119">
        <v>0.1</v>
      </c>
      <c r="J31" s="119">
        <v>0.2</v>
      </c>
      <c r="K31" s="119">
        <v>0.2</v>
      </c>
      <c r="L31" s="119">
        <v>0.2</v>
      </c>
      <c r="M31" s="119">
        <v>0.2</v>
      </c>
      <c r="N31" s="119">
        <v>0.2</v>
      </c>
      <c r="O31" s="119">
        <v>0.2</v>
      </c>
      <c r="P31" s="119">
        <v>0.3</v>
      </c>
      <c r="Q31" s="119">
        <v>0.3</v>
      </c>
      <c r="R31" s="119">
        <v>0.3</v>
      </c>
      <c r="S31" s="119">
        <v>0.3</v>
      </c>
      <c r="T31" s="119">
        <v>0.3</v>
      </c>
      <c r="U31" s="119">
        <v>0.2</v>
      </c>
      <c r="V31" s="119">
        <v>0.3</v>
      </c>
      <c r="W31" s="119">
        <v>0.3</v>
      </c>
      <c r="X31" s="119">
        <v>0.3</v>
      </c>
      <c r="Y31" s="119">
        <v>0.3</v>
      </c>
      <c r="Z31" s="119">
        <v>0.2</v>
      </c>
      <c r="AA31" s="119">
        <v>0.2</v>
      </c>
      <c r="AB31" s="119">
        <v>0.2</v>
      </c>
      <c r="AC31" s="119">
        <v>0.2</v>
      </c>
      <c r="AD31" s="119">
        <v>0.2</v>
      </c>
      <c r="AE31" s="119">
        <v>0.3</v>
      </c>
      <c r="AF31" s="119">
        <v>0.2</v>
      </c>
      <c r="AG31" s="119">
        <v>0.2</v>
      </c>
      <c r="AH31" s="119">
        <v>0.2</v>
      </c>
      <c r="AI31" s="122">
        <v>0.3</v>
      </c>
      <c r="AJ31" s="123">
        <v>0.2</v>
      </c>
      <c r="AK31" s="122">
        <v>0.3</v>
      </c>
      <c r="AL31" s="422">
        <v>0.2</v>
      </c>
      <c r="AM31" s="28">
        <v>-0.23461538461538461</v>
      </c>
      <c r="AN31" s="424" t="s">
        <v>362</v>
      </c>
    </row>
    <row r="32" spans="1:40" ht="11.25">
      <c r="A32" s="119" t="s">
        <v>229</v>
      </c>
      <c r="B32" s="119">
        <v>10.5</v>
      </c>
      <c r="C32" s="119">
        <v>10.8</v>
      </c>
      <c r="D32" s="119">
        <v>10.5</v>
      </c>
      <c r="E32" s="119">
        <v>10.6</v>
      </c>
      <c r="F32" s="119">
        <v>10.3</v>
      </c>
      <c r="G32" s="119">
        <v>10.1</v>
      </c>
      <c r="H32" s="119">
        <v>9.8</v>
      </c>
      <c r="I32" s="119">
        <v>10.6</v>
      </c>
      <c r="J32" s="119">
        <v>8.9</v>
      </c>
      <c r="K32" s="119">
        <v>8.5</v>
      </c>
      <c r="L32" s="119">
        <v>8.5</v>
      </c>
      <c r="M32" s="119">
        <v>9.8</v>
      </c>
      <c r="N32" s="119">
        <v>12.7</v>
      </c>
      <c r="O32" s="119">
        <v>10.7</v>
      </c>
      <c r="P32" s="119">
        <v>10.3</v>
      </c>
      <c r="Q32" s="119">
        <v>9.7</v>
      </c>
      <c r="R32" s="119">
        <v>10</v>
      </c>
      <c r="S32" s="119">
        <v>9.7</v>
      </c>
      <c r="T32" s="119">
        <v>9.7</v>
      </c>
      <c r="U32" s="119">
        <v>10</v>
      </c>
      <c r="V32" s="119">
        <v>10.1</v>
      </c>
      <c r="W32" s="119">
        <v>10.1</v>
      </c>
      <c r="X32" s="119">
        <v>9.6</v>
      </c>
      <c r="Y32" s="119">
        <v>9.9</v>
      </c>
      <c r="Z32" s="119">
        <v>8.5</v>
      </c>
      <c r="AA32" s="119">
        <v>7.9</v>
      </c>
      <c r="AB32" s="119">
        <v>10.3</v>
      </c>
      <c r="AC32" s="119">
        <v>10.4</v>
      </c>
      <c r="AD32" s="119">
        <v>10.1</v>
      </c>
      <c r="AE32" s="119">
        <v>10.8</v>
      </c>
      <c r="AF32" s="119">
        <v>9.5</v>
      </c>
      <c r="AG32" s="119">
        <v>10.7</v>
      </c>
      <c r="AH32" s="119">
        <v>10.6</v>
      </c>
      <c r="AI32" s="122">
        <v>10.7</v>
      </c>
      <c r="AJ32" s="122">
        <v>11.7</v>
      </c>
      <c r="AK32" s="122">
        <v>11.5</v>
      </c>
      <c r="AL32" s="133">
        <v>12.5</v>
      </c>
      <c r="AM32" s="28">
        <v>0.0823856237520618</v>
      </c>
      <c r="AN32" s="28">
        <v>0.021</v>
      </c>
    </row>
    <row r="33" spans="1:40" ht="11.25">
      <c r="A33" s="119" t="s">
        <v>64</v>
      </c>
      <c r="B33" s="121">
        <v>0</v>
      </c>
      <c r="C33" s="121">
        <v>0</v>
      </c>
      <c r="D33" s="121">
        <v>0</v>
      </c>
      <c r="E33" s="121">
        <v>0</v>
      </c>
      <c r="F33" s="121">
        <v>0</v>
      </c>
      <c r="G33" s="121">
        <v>0</v>
      </c>
      <c r="H33" s="121">
        <v>0</v>
      </c>
      <c r="I33" s="121">
        <v>0</v>
      </c>
      <c r="J33" s="121">
        <v>0</v>
      </c>
      <c r="K33" s="121">
        <v>0</v>
      </c>
      <c r="L33" s="121">
        <v>0</v>
      </c>
      <c r="M33" s="121">
        <v>0</v>
      </c>
      <c r="N33" s="121">
        <v>0</v>
      </c>
      <c r="O33" s="121">
        <v>0</v>
      </c>
      <c r="P33" s="121">
        <v>0</v>
      </c>
      <c r="Q33" s="121">
        <v>0</v>
      </c>
      <c r="R33" s="121">
        <v>0</v>
      </c>
      <c r="S33" s="121">
        <v>0</v>
      </c>
      <c r="T33" s="121">
        <v>0</v>
      </c>
      <c r="U33" s="121">
        <v>0</v>
      </c>
      <c r="V33" s="121">
        <v>0</v>
      </c>
      <c r="W33" s="121">
        <v>0</v>
      </c>
      <c r="X33" s="121">
        <v>0</v>
      </c>
      <c r="Y33" s="121">
        <v>0</v>
      </c>
      <c r="Z33" s="121" t="s">
        <v>283</v>
      </c>
      <c r="AA33" s="121" t="s">
        <v>283</v>
      </c>
      <c r="AB33" s="121" t="s">
        <v>283</v>
      </c>
      <c r="AC33" s="121" t="s">
        <v>283</v>
      </c>
      <c r="AD33" s="121" t="s">
        <v>283</v>
      </c>
      <c r="AE33" s="121" t="s">
        <v>283</v>
      </c>
      <c r="AF33" s="121" t="s">
        <v>283</v>
      </c>
      <c r="AG33" s="121" t="s">
        <v>283</v>
      </c>
      <c r="AH33" s="121" t="s">
        <v>283</v>
      </c>
      <c r="AI33" s="297" t="s">
        <v>283</v>
      </c>
      <c r="AJ33" s="123" t="s">
        <v>283</v>
      </c>
      <c r="AK33" s="297" t="s">
        <v>283</v>
      </c>
      <c r="AL33" s="422" t="s">
        <v>283</v>
      </c>
      <c r="AM33" s="28">
        <v>-0.1875</v>
      </c>
      <c r="AN33" s="424" t="s">
        <v>362</v>
      </c>
    </row>
    <row r="34" spans="1:40" ht="11.25">
      <c r="A34" s="119" t="s">
        <v>230</v>
      </c>
      <c r="B34" s="119">
        <v>11.2</v>
      </c>
      <c r="C34" s="119">
        <v>11</v>
      </c>
      <c r="D34" s="119">
        <v>12.1</v>
      </c>
      <c r="E34" s="119">
        <v>13.6</v>
      </c>
      <c r="F34" s="119">
        <v>13</v>
      </c>
      <c r="G34" s="119">
        <v>13.1</v>
      </c>
      <c r="H34" s="119">
        <v>14.5</v>
      </c>
      <c r="I34" s="119">
        <v>15.4</v>
      </c>
      <c r="J34" s="119">
        <v>16.7</v>
      </c>
      <c r="K34" s="119">
        <v>17.3</v>
      </c>
      <c r="L34" s="119">
        <v>17.5</v>
      </c>
      <c r="M34" s="119">
        <v>18.6</v>
      </c>
      <c r="N34" s="119">
        <v>16.3</v>
      </c>
      <c r="O34" s="119">
        <v>18.3</v>
      </c>
      <c r="P34" s="119">
        <v>20.1</v>
      </c>
      <c r="Q34" s="119">
        <v>19</v>
      </c>
      <c r="R34" s="119">
        <v>21.1</v>
      </c>
      <c r="S34" s="119">
        <v>21</v>
      </c>
      <c r="T34" s="119">
        <v>24</v>
      </c>
      <c r="U34" s="119">
        <v>24.1</v>
      </c>
      <c r="V34" s="119">
        <v>23.3</v>
      </c>
      <c r="W34" s="119">
        <v>21.9</v>
      </c>
      <c r="X34" s="119">
        <v>23.5</v>
      </c>
      <c r="Y34" s="119">
        <v>24.8</v>
      </c>
      <c r="Z34" s="119">
        <v>26.9</v>
      </c>
      <c r="AA34" s="119">
        <v>27.5</v>
      </c>
      <c r="AB34" s="119">
        <v>25</v>
      </c>
      <c r="AC34" s="119">
        <v>26.5</v>
      </c>
      <c r="AD34" s="119">
        <v>27.1</v>
      </c>
      <c r="AE34" s="119">
        <v>25.5</v>
      </c>
      <c r="AF34" s="119">
        <v>27.7</v>
      </c>
      <c r="AG34" s="119">
        <v>23.5</v>
      </c>
      <c r="AH34" s="119">
        <v>25.1</v>
      </c>
      <c r="AI34" s="122">
        <v>26.3</v>
      </c>
      <c r="AJ34" s="122">
        <v>27.6</v>
      </c>
      <c r="AK34" s="122">
        <v>32.2</v>
      </c>
      <c r="AL34" s="133">
        <v>27.4</v>
      </c>
      <c r="AM34" s="28">
        <v>-0.14934600925839625</v>
      </c>
      <c r="AN34" s="28">
        <v>0.046</v>
      </c>
    </row>
    <row r="35" spans="1:40" ht="11.25">
      <c r="A35" s="119" t="s">
        <v>65</v>
      </c>
      <c r="B35" s="119">
        <v>0.2</v>
      </c>
      <c r="C35" s="119">
        <v>0.2</v>
      </c>
      <c r="D35" s="119">
        <v>0.2</v>
      </c>
      <c r="E35" s="119">
        <v>0.2</v>
      </c>
      <c r="F35" s="119">
        <v>0.2</v>
      </c>
      <c r="G35" s="119">
        <v>0.4</v>
      </c>
      <c r="H35" s="119">
        <v>0.4</v>
      </c>
      <c r="I35" s="119">
        <v>0.4</v>
      </c>
      <c r="J35" s="119">
        <v>0.4</v>
      </c>
      <c r="K35" s="119">
        <v>0.6</v>
      </c>
      <c r="L35" s="119">
        <v>0.5</v>
      </c>
      <c r="M35" s="119">
        <v>0.5</v>
      </c>
      <c r="N35" s="119">
        <v>0.5</v>
      </c>
      <c r="O35" s="119">
        <v>0.5</v>
      </c>
      <c r="P35" s="119">
        <v>0.6</v>
      </c>
      <c r="Q35" s="119">
        <v>0.7</v>
      </c>
      <c r="R35" s="119">
        <v>0.7</v>
      </c>
      <c r="S35" s="119">
        <v>0.6</v>
      </c>
      <c r="T35" s="119">
        <v>0.8</v>
      </c>
      <c r="U35" s="119">
        <v>0.8</v>
      </c>
      <c r="V35" s="119">
        <v>0.9</v>
      </c>
      <c r="W35" s="119">
        <v>0.9</v>
      </c>
      <c r="X35" s="119">
        <v>0.9</v>
      </c>
      <c r="Y35" s="119">
        <v>1</v>
      </c>
      <c r="Z35" s="119">
        <v>0.9</v>
      </c>
      <c r="AA35" s="119">
        <v>0.8</v>
      </c>
      <c r="AB35" s="119">
        <v>0.8</v>
      </c>
      <c r="AC35" s="119">
        <v>0.8</v>
      </c>
      <c r="AD35" s="119">
        <v>0.8</v>
      </c>
      <c r="AE35" s="119">
        <v>0.9</v>
      </c>
      <c r="AF35" s="119">
        <v>0.9</v>
      </c>
      <c r="AG35" s="119">
        <v>0.9</v>
      </c>
      <c r="AH35" s="119">
        <v>0.9</v>
      </c>
      <c r="AI35" s="122">
        <v>1</v>
      </c>
      <c r="AJ35" s="122">
        <v>1</v>
      </c>
      <c r="AK35" s="122">
        <v>0.9</v>
      </c>
      <c r="AL35" s="133">
        <v>1</v>
      </c>
      <c r="AM35" s="28">
        <v>0.024704618689581095</v>
      </c>
      <c r="AN35" s="28">
        <v>0.002</v>
      </c>
    </row>
    <row r="36" spans="1:40" ht="11.25">
      <c r="A36" s="119" t="s">
        <v>66</v>
      </c>
      <c r="B36" s="119">
        <v>0.9</v>
      </c>
      <c r="C36" s="119">
        <v>1.2</v>
      </c>
      <c r="D36" s="119">
        <v>1.3</v>
      </c>
      <c r="E36" s="119">
        <v>1.2</v>
      </c>
      <c r="F36" s="119">
        <v>1.5</v>
      </c>
      <c r="G36" s="119">
        <v>1.3</v>
      </c>
      <c r="H36" s="119">
        <v>1.4</v>
      </c>
      <c r="I36" s="119">
        <v>1.7</v>
      </c>
      <c r="J36" s="119">
        <v>1.8</v>
      </c>
      <c r="K36" s="119">
        <v>1.8</v>
      </c>
      <c r="L36" s="119">
        <v>1.4</v>
      </c>
      <c r="M36" s="119">
        <v>1.2</v>
      </c>
      <c r="N36" s="119">
        <v>2.3</v>
      </c>
      <c r="O36" s="119">
        <v>2.4</v>
      </c>
      <c r="P36" s="119">
        <v>2.5</v>
      </c>
      <c r="Q36" s="119">
        <v>2.2</v>
      </c>
      <c r="R36" s="119">
        <v>2</v>
      </c>
      <c r="S36" s="119">
        <v>2.2</v>
      </c>
      <c r="T36" s="119">
        <v>1.8</v>
      </c>
      <c r="U36" s="119">
        <v>2.3</v>
      </c>
      <c r="V36" s="119">
        <v>2.4</v>
      </c>
      <c r="W36" s="119">
        <v>1.9</v>
      </c>
      <c r="X36" s="119">
        <v>2.1</v>
      </c>
      <c r="Y36" s="119">
        <v>2.8</v>
      </c>
      <c r="Z36" s="119">
        <v>1.4</v>
      </c>
      <c r="AA36" s="119">
        <v>2.1</v>
      </c>
      <c r="AB36" s="119">
        <v>2.1</v>
      </c>
      <c r="AC36" s="119">
        <v>1.1</v>
      </c>
      <c r="AD36" s="119">
        <v>2</v>
      </c>
      <c r="AE36" s="119">
        <v>2.4</v>
      </c>
      <c r="AF36" s="119">
        <v>1.9</v>
      </c>
      <c r="AG36" s="119">
        <v>3.4</v>
      </c>
      <c r="AH36" s="119">
        <v>3</v>
      </c>
      <c r="AI36" s="122">
        <v>3</v>
      </c>
      <c r="AJ36" s="122">
        <v>2.9</v>
      </c>
      <c r="AK36" s="122">
        <v>2.9</v>
      </c>
      <c r="AL36" s="133">
        <v>2.9</v>
      </c>
      <c r="AM36" s="28">
        <v>-0.00896551724137931</v>
      </c>
      <c r="AN36" s="28">
        <v>0.005</v>
      </c>
    </row>
    <row r="37" spans="1:40" ht="11.25">
      <c r="A37" s="119" t="s">
        <v>231</v>
      </c>
      <c r="B37" s="119">
        <v>0.2</v>
      </c>
      <c r="C37" s="119">
        <v>0.2</v>
      </c>
      <c r="D37" s="119">
        <v>0.3</v>
      </c>
      <c r="E37" s="119">
        <v>0.4</v>
      </c>
      <c r="F37" s="119">
        <v>0.5</v>
      </c>
      <c r="G37" s="119">
        <v>0.6</v>
      </c>
      <c r="H37" s="119">
        <v>1</v>
      </c>
      <c r="I37" s="119">
        <v>1.7</v>
      </c>
      <c r="J37" s="119">
        <v>1.7</v>
      </c>
      <c r="K37" s="119">
        <v>1.9</v>
      </c>
      <c r="L37" s="119">
        <v>2</v>
      </c>
      <c r="M37" s="119">
        <v>1.8</v>
      </c>
      <c r="N37" s="119">
        <v>2.1</v>
      </c>
      <c r="O37" s="119">
        <v>2.4</v>
      </c>
      <c r="P37" s="119">
        <v>2.6</v>
      </c>
      <c r="Q37" s="119">
        <v>2.9</v>
      </c>
      <c r="R37" s="119">
        <v>2.9</v>
      </c>
      <c r="S37" s="119">
        <v>2.7</v>
      </c>
      <c r="T37" s="119">
        <v>2.3</v>
      </c>
      <c r="U37" s="119">
        <v>2.6</v>
      </c>
      <c r="V37" s="119">
        <v>2.7</v>
      </c>
      <c r="W37" s="119">
        <v>2.4</v>
      </c>
      <c r="X37" s="119">
        <v>2.5</v>
      </c>
      <c r="Y37" s="119">
        <v>3.1</v>
      </c>
      <c r="Z37" s="119">
        <v>2.9</v>
      </c>
      <c r="AA37" s="119">
        <v>2.5</v>
      </c>
      <c r="AB37" s="119">
        <v>3.2</v>
      </c>
      <c r="AC37" s="119">
        <v>2.6</v>
      </c>
      <c r="AD37" s="119">
        <v>2.9</v>
      </c>
      <c r="AE37" s="119">
        <v>3</v>
      </c>
      <c r="AF37" s="119">
        <v>3.8</v>
      </c>
      <c r="AG37" s="119">
        <v>3.6</v>
      </c>
      <c r="AH37" s="119">
        <v>4</v>
      </c>
      <c r="AI37" s="122">
        <v>4.3</v>
      </c>
      <c r="AJ37" s="122">
        <v>4.1</v>
      </c>
      <c r="AK37" s="122">
        <v>3.3</v>
      </c>
      <c r="AL37" s="133">
        <v>3.4</v>
      </c>
      <c r="AM37" s="28">
        <v>0.009868421052631578</v>
      </c>
      <c r="AN37" s="28">
        <v>0.006</v>
      </c>
    </row>
    <row r="38" spans="1:40" ht="11.25">
      <c r="A38" s="119" t="s">
        <v>67</v>
      </c>
      <c r="B38" s="119">
        <v>0.5</v>
      </c>
      <c r="C38" s="119">
        <v>0.5</v>
      </c>
      <c r="D38" s="119">
        <v>0.4</v>
      </c>
      <c r="E38" s="119">
        <v>0.4</v>
      </c>
      <c r="F38" s="119">
        <v>0.3</v>
      </c>
      <c r="G38" s="119">
        <v>0.4</v>
      </c>
      <c r="H38" s="119">
        <v>0.3</v>
      </c>
      <c r="I38" s="119">
        <v>0.4</v>
      </c>
      <c r="J38" s="119">
        <v>0.3</v>
      </c>
      <c r="K38" s="119">
        <v>0.5</v>
      </c>
      <c r="L38" s="119">
        <v>0.5</v>
      </c>
      <c r="M38" s="119">
        <v>0.5</v>
      </c>
      <c r="N38" s="119">
        <v>0.5</v>
      </c>
      <c r="O38" s="119">
        <v>0.5</v>
      </c>
      <c r="P38" s="119">
        <v>0.4</v>
      </c>
      <c r="Q38" s="119">
        <v>0.5</v>
      </c>
      <c r="R38" s="119">
        <v>0.5</v>
      </c>
      <c r="S38" s="119">
        <v>0.5</v>
      </c>
      <c r="T38" s="119">
        <v>0.5</v>
      </c>
      <c r="U38" s="119">
        <v>0.4</v>
      </c>
      <c r="V38" s="119">
        <v>0.6</v>
      </c>
      <c r="W38" s="119">
        <v>0.5</v>
      </c>
      <c r="X38" s="119">
        <v>0.6</v>
      </c>
      <c r="Y38" s="119">
        <v>0.5</v>
      </c>
      <c r="Z38" s="119">
        <v>0.6</v>
      </c>
      <c r="AA38" s="119">
        <v>0.6</v>
      </c>
      <c r="AB38" s="119">
        <v>0.4</v>
      </c>
      <c r="AC38" s="119">
        <v>0.5</v>
      </c>
      <c r="AD38" s="119">
        <v>0.9</v>
      </c>
      <c r="AE38" s="119">
        <v>1</v>
      </c>
      <c r="AF38" s="119">
        <v>1.2</v>
      </c>
      <c r="AG38" s="119">
        <v>1</v>
      </c>
      <c r="AH38" s="119">
        <v>1</v>
      </c>
      <c r="AI38" s="122">
        <v>1</v>
      </c>
      <c r="AJ38" s="122">
        <v>1.1</v>
      </c>
      <c r="AK38" s="122">
        <v>1.1</v>
      </c>
      <c r="AL38" s="133">
        <v>1.1</v>
      </c>
      <c r="AM38" s="28">
        <v>-0.0452930728241563</v>
      </c>
      <c r="AN38" s="28">
        <v>0.002</v>
      </c>
    </row>
    <row r="39" spans="1:40" ht="11.25">
      <c r="A39" s="119" t="s">
        <v>68</v>
      </c>
      <c r="B39" s="119">
        <v>4.5</v>
      </c>
      <c r="C39" s="119">
        <v>6.3</v>
      </c>
      <c r="D39" s="119">
        <v>5.2</v>
      </c>
      <c r="E39" s="119">
        <v>5.6</v>
      </c>
      <c r="F39" s="119">
        <v>7.1</v>
      </c>
      <c r="G39" s="119">
        <v>6.4</v>
      </c>
      <c r="H39" s="119">
        <v>7.5</v>
      </c>
      <c r="I39" s="119">
        <v>8.1</v>
      </c>
      <c r="J39" s="119">
        <v>6.6</v>
      </c>
      <c r="K39" s="119">
        <v>7.2</v>
      </c>
      <c r="L39" s="119">
        <v>6</v>
      </c>
      <c r="M39" s="119">
        <v>5.1</v>
      </c>
      <c r="N39" s="119">
        <v>9.2</v>
      </c>
      <c r="O39" s="119">
        <v>9.4</v>
      </c>
      <c r="P39" s="119">
        <v>10.8</v>
      </c>
      <c r="Q39" s="119">
        <v>7</v>
      </c>
      <c r="R39" s="119">
        <v>5.2</v>
      </c>
      <c r="S39" s="119">
        <v>6.2</v>
      </c>
      <c r="T39" s="119">
        <v>6.5</v>
      </c>
      <c r="U39" s="119">
        <v>7.6</v>
      </c>
      <c r="V39" s="119">
        <v>7.5</v>
      </c>
      <c r="W39" s="119">
        <v>6.2</v>
      </c>
      <c r="X39" s="119">
        <v>6.4</v>
      </c>
      <c r="Y39" s="119">
        <v>8.2</v>
      </c>
      <c r="Z39" s="119">
        <v>4.5</v>
      </c>
      <c r="AA39" s="119">
        <v>5.9</v>
      </c>
      <c r="AB39" s="119">
        <v>6.4</v>
      </c>
      <c r="AC39" s="119">
        <v>4.7</v>
      </c>
      <c r="AD39" s="119">
        <v>5.8</v>
      </c>
      <c r="AE39" s="119">
        <v>6.5</v>
      </c>
      <c r="AF39" s="119">
        <v>5.5</v>
      </c>
      <c r="AG39" s="119">
        <v>9.4</v>
      </c>
      <c r="AH39" s="119">
        <v>8.5</v>
      </c>
      <c r="AI39" s="122">
        <v>8.8</v>
      </c>
      <c r="AJ39" s="122">
        <v>7</v>
      </c>
      <c r="AK39" s="122">
        <v>8.3</v>
      </c>
      <c r="AL39" s="133">
        <v>11.6</v>
      </c>
      <c r="AM39" s="28">
        <v>0.4051859929722525</v>
      </c>
      <c r="AN39" s="28">
        <v>0.02</v>
      </c>
    </row>
    <row r="40" spans="1:40" ht="11.25">
      <c r="A40" s="119" t="s">
        <v>69</v>
      </c>
      <c r="B40" s="119">
        <v>10.5</v>
      </c>
      <c r="C40" s="119">
        <v>10.3</v>
      </c>
      <c r="D40" s="119">
        <v>11.2</v>
      </c>
      <c r="E40" s="119">
        <v>11</v>
      </c>
      <c r="F40" s="119">
        <v>9.5</v>
      </c>
      <c r="G40" s="119">
        <v>9.4</v>
      </c>
      <c r="H40" s="119">
        <v>11.8</v>
      </c>
      <c r="I40" s="119">
        <v>12.2</v>
      </c>
      <c r="J40" s="119">
        <v>13.6</v>
      </c>
      <c r="K40" s="119">
        <v>13</v>
      </c>
      <c r="L40" s="119">
        <v>13.1</v>
      </c>
      <c r="M40" s="119">
        <v>12.4</v>
      </c>
      <c r="N40" s="119">
        <v>12.1</v>
      </c>
      <c r="O40" s="119">
        <v>13.1</v>
      </c>
      <c r="P40" s="119">
        <v>13.9</v>
      </c>
      <c r="Q40" s="119">
        <v>13.4</v>
      </c>
      <c r="R40" s="119">
        <v>13.6</v>
      </c>
      <c r="S40" s="119">
        <v>12.6</v>
      </c>
      <c r="T40" s="119">
        <v>14.5</v>
      </c>
      <c r="U40" s="119">
        <v>15.5</v>
      </c>
      <c r="V40" s="119">
        <v>16.2</v>
      </c>
      <c r="W40" s="119">
        <v>13.9</v>
      </c>
      <c r="X40" s="119">
        <v>16.5</v>
      </c>
      <c r="Y40" s="119">
        <v>15.9</v>
      </c>
      <c r="Z40" s="119">
        <v>16.3</v>
      </c>
      <c r="AA40" s="119">
        <v>16.5</v>
      </c>
      <c r="AB40" s="119">
        <v>14.4</v>
      </c>
      <c r="AC40" s="119">
        <v>16.9</v>
      </c>
      <c r="AD40" s="119">
        <v>17.1</v>
      </c>
      <c r="AE40" s="119">
        <v>13.4</v>
      </c>
      <c r="AF40" s="119">
        <v>15.3</v>
      </c>
      <c r="AG40" s="119">
        <v>11.7</v>
      </c>
      <c r="AH40" s="119">
        <v>15.6</v>
      </c>
      <c r="AI40" s="122">
        <v>16.7</v>
      </c>
      <c r="AJ40" s="122">
        <v>16.2</v>
      </c>
      <c r="AK40" s="122">
        <v>17.8</v>
      </c>
      <c r="AL40" s="133">
        <v>17.9</v>
      </c>
      <c r="AM40" s="28">
        <v>0.007868262799977519</v>
      </c>
      <c r="AN40" s="28">
        <v>0.03</v>
      </c>
    </row>
    <row r="41" spans="1:40" ht="11.25">
      <c r="A41" s="119" t="s">
        <v>70</v>
      </c>
      <c r="B41" s="119">
        <v>5.5</v>
      </c>
      <c r="C41" s="119">
        <v>6.3</v>
      </c>
      <c r="D41" s="119">
        <v>6.8</v>
      </c>
      <c r="E41" s="119">
        <v>6.8</v>
      </c>
      <c r="F41" s="119">
        <v>6.5</v>
      </c>
      <c r="G41" s="119">
        <v>6.8</v>
      </c>
      <c r="H41" s="119">
        <v>6.8</v>
      </c>
      <c r="I41" s="119">
        <v>5.7</v>
      </c>
      <c r="J41" s="119">
        <v>6.3</v>
      </c>
      <c r="K41" s="119">
        <v>6.5</v>
      </c>
      <c r="L41" s="119">
        <v>7.5</v>
      </c>
      <c r="M41" s="119">
        <v>6.1</v>
      </c>
      <c r="N41" s="119">
        <v>8.1</v>
      </c>
      <c r="O41" s="119">
        <v>7.4</v>
      </c>
      <c r="P41" s="119">
        <v>7</v>
      </c>
      <c r="Q41" s="119">
        <v>7.8</v>
      </c>
      <c r="R41" s="119">
        <v>8.2</v>
      </c>
      <c r="S41" s="119">
        <v>8.4</v>
      </c>
      <c r="T41" s="119">
        <v>8.1</v>
      </c>
      <c r="U41" s="119">
        <v>7</v>
      </c>
      <c r="V41" s="119">
        <v>7.5</v>
      </c>
      <c r="W41" s="119">
        <v>7.7</v>
      </c>
      <c r="X41" s="119">
        <v>8.1</v>
      </c>
      <c r="Y41" s="119">
        <v>8.3</v>
      </c>
      <c r="Z41" s="119">
        <v>7</v>
      </c>
      <c r="AA41" s="119">
        <v>7</v>
      </c>
      <c r="AB41" s="119">
        <v>7.6</v>
      </c>
      <c r="AC41" s="119">
        <v>7.7</v>
      </c>
      <c r="AD41" s="119">
        <v>8.3</v>
      </c>
      <c r="AE41" s="119">
        <v>9</v>
      </c>
      <c r="AF41" s="119">
        <v>8.1</v>
      </c>
      <c r="AG41" s="119">
        <v>6.7</v>
      </c>
      <c r="AH41" s="119">
        <v>8</v>
      </c>
      <c r="AI41" s="122">
        <v>7.8</v>
      </c>
      <c r="AJ41" s="122">
        <v>9.3</v>
      </c>
      <c r="AK41" s="122">
        <v>8.7</v>
      </c>
      <c r="AL41" s="133">
        <v>9.7</v>
      </c>
      <c r="AM41" s="28">
        <v>0.11650485436893204</v>
      </c>
      <c r="AN41" s="28">
        <v>0.016</v>
      </c>
    </row>
    <row r="42" spans="1:40" ht="11.25">
      <c r="A42" s="119" t="s">
        <v>71</v>
      </c>
      <c r="B42" s="119">
        <v>0.5</v>
      </c>
      <c r="C42" s="119">
        <v>0.5</v>
      </c>
      <c r="D42" s="119">
        <v>0.5</v>
      </c>
      <c r="E42" s="119">
        <v>0.7</v>
      </c>
      <c r="F42" s="119">
        <v>0.8</v>
      </c>
      <c r="G42" s="119">
        <v>0.7</v>
      </c>
      <c r="H42" s="119">
        <v>0.6</v>
      </c>
      <c r="I42" s="119">
        <v>0.8</v>
      </c>
      <c r="J42" s="119">
        <v>0.6</v>
      </c>
      <c r="K42" s="119">
        <v>0.8</v>
      </c>
      <c r="L42" s="119">
        <v>1.3</v>
      </c>
      <c r="M42" s="119">
        <v>1.9</v>
      </c>
      <c r="N42" s="119">
        <v>1.9</v>
      </c>
      <c r="O42" s="119">
        <v>2.1</v>
      </c>
      <c r="P42" s="119">
        <v>2.3</v>
      </c>
      <c r="Q42" s="119">
        <v>2.6</v>
      </c>
      <c r="R42" s="119">
        <v>2.9</v>
      </c>
      <c r="S42" s="119">
        <v>3.2</v>
      </c>
      <c r="T42" s="119">
        <v>2.6</v>
      </c>
      <c r="U42" s="119">
        <v>3</v>
      </c>
      <c r="V42" s="119">
        <v>2.7</v>
      </c>
      <c r="W42" s="119">
        <v>2.7</v>
      </c>
      <c r="X42" s="119">
        <v>4.2</v>
      </c>
      <c r="Y42" s="119">
        <v>6.6</v>
      </c>
      <c r="Z42" s="119">
        <v>4.1</v>
      </c>
      <c r="AA42" s="119">
        <v>5.2</v>
      </c>
      <c r="AB42" s="119">
        <v>5.1</v>
      </c>
      <c r="AC42" s="119">
        <v>6</v>
      </c>
      <c r="AD42" s="119">
        <v>7.7</v>
      </c>
      <c r="AE42" s="119">
        <v>6.9</v>
      </c>
      <c r="AF42" s="119">
        <v>8</v>
      </c>
      <c r="AG42" s="119">
        <v>9.2</v>
      </c>
      <c r="AH42" s="119">
        <v>8.8</v>
      </c>
      <c r="AI42" s="122">
        <v>9.6</v>
      </c>
      <c r="AJ42" s="122">
        <v>7.8</v>
      </c>
      <c r="AK42" s="122">
        <v>7</v>
      </c>
      <c r="AL42" s="133">
        <v>5.4</v>
      </c>
      <c r="AM42" s="28">
        <v>-0.22281053234115628</v>
      </c>
      <c r="AN42" s="28">
        <v>0.009</v>
      </c>
    </row>
    <row r="43" spans="1:40" ht="11.25">
      <c r="A43" s="119" t="s">
        <v>232</v>
      </c>
      <c r="B43" s="119">
        <v>1.1</v>
      </c>
      <c r="C43" s="119">
        <v>1</v>
      </c>
      <c r="D43" s="119">
        <v>1.2</v>
      </c>
      <c r="E43" s="119">
        <v>1</v>
      </c>
      <c r="F43" s="119">
        <v>1</v>
      </c>
      <c r="G43" s="119">
        <v>1.3</v>
      </c>
      <c r="H43" s="119">
        <v>1</v>
      </c>
      <c r="I43" s="119">
        <v>1</v>
      </c>
      <c r="J43" s="119">
        <v>1</v>
      </c>
      <c r="K43" s="119">
        <v>1.1</v>
      </c>
      <c r="L43" s="119">
        <v>1.1</v>
      </c>
      <c r="M43" s="119">
        <v>1.2</v>
      </c>
      <c r="N43" s="119">
        <v>1.2</v>
      </c>
      <c r="O43" s="119">
        <v>1.2</v>
      </c>
      <c r="P43" s="119">
        <v>1.2</v>
      </c>
      <c r="Q43" s="119">
        <v>1.2</v>
      </c>
      <c r="R43" s="119">
        <v>1.2</v>
      </c>
      <c r="S43" s="119">
        <v>1.3</v>
      </c>
      <c r="T43" s="119">
        <v>1.5</v>
      </c>
      <c r="U43" s="119">
        <v>1.4</v>
      </c>
      <c r="V43" s="119">
        <v>1.6</v>
      </c>
      <c r="W43" s="119">
        <v>1.6</v>
      </c>
      <c r="X43" s="119">
        <v>1.4</v>
      </c>
      <c r="Y43" s="119">
        <v>1.6</v>
      </c>
      <c r="Z43" s="119">
        <v>1.5</v>
      </c>
      <c r="AA43" s="119">
        <v>1.6</v>
      </c>
      <c r="AB43" s="119">
        <v>1.4</v>
      </c>
      <c r="AC43" s="119">
        <v>1.6</v>
      </c>
      <c r="AD43" s="119">
        <v>1.3</v>
      </c>
      <c r="AE43" s="119">
        <v>1.5</v>
      </c>
      <c r="AF43" s="119">
        <v>1.4</v>
      </c>
      <c r="AG43" s="119">
        <v>1.1</v>
      </c>
      <c r="AH43" s="119">
        <v>1.3</v>
      </c>
      <c r="AI43" s="122">
        <v>1.5</v>
      </c>
      <c r="AJ43" s="122">
        <v>1.9</v>
      </c>
      <c r="AK43" s="122">
        <v>1.8</v>
      </c>
      <c r="AL43" s="133">
        <v>1.5</v>
      </c>
      <c r="AM43" s="28">
        <v>-0.17497168742921856</v>
      </c>
      <c r="AN43" s="28">
        <v>0.002</v>
      </c>
    </row>
    <row r="44" spans="1:40" ht="11.25">
      <c r="A44" s="119" t="s">
        <v>233</v>
      </c>
      <c r="B44" s="119">
        <v>2.1</v>
      </c>
      <c r="C44" s="119">
        <v>2.3</v>
      </c>
      <c r="D44" s="119">
        <v>2.5</v>
      </c>
      <c r="E44" s="119">
        <v>2.8</v>
      </c>
      <c r="F44" s="119">
        <v>3.4</v>
      </c>
      <c r="G44" s="119">
        <v>3.4</v>
      </c>
      <c r="H44" s="119">
        <v>3.7</v>
      </c>
      <c r="I44" s="119">
        <v>4.3</v>
      </c>
      <c r="J44" s="119">
        <v>4</v>
      </c>
      <c r="K44" s="119">
        <v>5</v>
      </c>
      <c r="L44" s="119">
        <v>4.7</v>
      </c>
      <c r="M44" s="119">
        <v>5.1</v>
      </c>
      <c r="N44" s="119">
        <v>6</v>
      </c>
      <c r="O44" s="119">
        <v>6.2</v>
      </c>
      <c r="P44" s="119">
        <v>6.6</v>
      </c>
      <c r="Q44" s="119">
        <v>7</v>
      </c>
      <c r="R44" s="119">
        <v>6.4</v>
      </c>
      <c r="S44" s="119">
        <v>6</v>
      </c>
      <c r="T44" s="119">
        <v>5.7</v>
      </c>
      <c r="U44" s="119">
        <v>6.6</v>
      </c>
      <c r="V44" s="119">
        <v>6.2</v>
      </c>
      <c r="W44" s="119">
        <v>7</v>
      </c>
      <c r="X44" s="119">
        <v>6.7</v>
      </c>
      <c r="Y44" s="119">
        <v>6.7</v>
      </c>
      <c r="Z44" s="119">
        <v>6.1</v>
      </c>
      <c r="AA44" s="119">
        <v>5.1</v>
      </c>
      <c r="AB44" s="119">
        <v>6.6</v>
      </c>
      <c r="AC44" s="119">
        <v>5.9</v>
      </c>
      <c r="AD44" s="119">
        <v>5.3</v>
      </c>
      <c r="AE44" s="119">
        <v>5.8</v>
      </c>
      <c r="AF44" s="119">
        <v>6.3</v>
      </c>
      <c r="AG44" s="119">
        <v>7.8</v>
      </c>
      <c r="AH44" s="119">
        <v>6.4</v>
      </c>
      <c r="AI44" s="122">
        <v>6.6</v>
      </c>
      <c r="AJ44" s="122">
        <v>7.1</v>
      </c>
      <c r="AK44" s="122">
        <v>6.8</v>
      </c>
      <c r="AL44" s="133">
        <v>7.1</v>
      </c>
      <c r="AM44" s="28">
        <v>0.04138438880706922</v>
      </c>
      <c r="AN44" s="28">
        <v>0.012</v>
      </c>
    </row>
    <row r="45" spans="1:40" ht="11.25">
      <c r="A45" s="80" t="s">
        <v>234</v>
      </c>
      <c r="B45" s="125">
        <v>70.5</v>
      </c>
      <c r="C45" s="125">
        <v>75.3</v>
      </c>
      <c r="D45" s="125">
        <v>75.5</v>
      </c>
      <c r="E45" s="125">
        <v>78.2</v>
      </c>
      <c r="F45" s="125">
        <v>77.4</v>
      </c>
      <c r="G45" s="125">
        <v>81</v>
      </c>
      <c r="H45" s="125">
        <v>82.5</v>
      </c>
      <c r="I45" s="125">
        <v>86</v>
      </c>
      <c r="J45" s="125">
        <v>86.3</v>
      </c>
      <c r="K45" s="125">
        <v>92.1</v>
      </c>
      <c r="L45" s="125">
        <v>93.2</v>
      </c>
      <c r="M45" s="125">
        <v>88.6</v>
      </c>
      <c r="N45" s="125">
        <v>105.9</v>
      </c>
      <c r="O45" s="125">
        <v>105.4</v>
      </c>
      <c r="P45" s="125">
        <v>110.7</v>
      </c>
      <c r="Q45" s="125">
        <v>107.3</v>
      </c>
      <c r="R45" s="125">
        <v>110.1</v>
      </c>
      <c r="S45" s="125">
        <v>108.8</v>
      </c>
      <c r="T45" s="125">
        <v>112</v>
      </c>
      <c r="U45" s="125">
        <v>114</v>
      </c>
      <c r="V45" s="125">
        <v>113.7</v>
      </c>
      <c r="W45" s="125">
        <v>109.5</v>
      </c>
      <c r="X45" s="125">
        <v>119.1</v>
      </c>
      <c r="Y45" s="125">
        <v>127.1</v>
      </c>
      <c r="Z45" s="125">
        <v>111.2</v>
      </c>
      <c r="AA45" s="125">
        <v>112.9</v>
      </c>
      <c r="AB45" s="125">
        <v>115</v>
      </c>
      <c r="AC45" s="125">
        <v>120.5</v>
      </c>
      <c r="AD45" s="125">
        <v>124.2</v>
      </c>
      <c r="AE45" s="125">
        <v>124.3</v>
      </c>
      <c r="AF45" s="125">
        <v>127.6</v>
      </c>
      <c r="AG45" s="125">
        <v>124.6</v>
      </c>
      <c r="AH45" s="125">
        <v>128.4</v>
      </c>
      <c r="AI45" s="126">
        <v>133.4</v>
      </c>
      <c r="AJ45" s="126">
        <v>137.1</v>
      </c>
      <c r="AK45" s="126">
        <v>142.2</v>
      </c>
      <c r="AL45" s="134">
        <v>142.4</v>
      </c>
      <c r="AM45" s="34">
        <v>0.001160631383472609</v>
      </c>
      <c r="AN45" s="34">
        <v>0.239</v>
      </c>
    </row>
    <row r="46" spans="35:40" ht="11.25">
      <c r="AI46" s="122"/>
      <c r="AJ46" s="122"/>
      <c r="AK46" s="122"/>
      <c r="AL46" s="133"/>
      <c r="AM46" s="28"/>
      <c r="AN46" s="28"/>
    </row>
    <row r="47" spans="1:40" ht="11.25">
      <c r="A47" s="119" t="s">
        <v>194</v>
      </c>
      <c r="B47" s="121" t="s">
        <v>25</v>
      </c>
      <c r="C47" s="121" t="s">
        <v>25</v>
      </c>
      <c r="D47" s="121" t="s">
        <v>25</v>
      </c>
      <c r="E47" s="121" t="s">
        <v>25</v>
      </c>
      <c r="F47" s="121" t="s">
        <v>25</v>
      </c>
      <c r="G47" s="121" t="s">
        <v>25</v>
      </c>
      <c r="H47" s="121" t="s">
        <v>25</v>
      </c>
      <c r="I47" s="121" t="s">
        <v>25</v>
      </c>
      <c r="J47" s="121" t="s">
        <v>25</v>
      </c>
      <c r="K47" s="121" t="s">
        <v>25</v>
      </c>
      <c r="L47" s="121" t="s">
        <v>25</v>
      </c>
      <c r="M47" s="121" t="s">
        <v>25</v>
      </c>
      <c r="N47" s="121" t="s">
        <v>25</v>
      </c>
      <c r="O47" s="121" t="s">
        <v>25</v>
      </c>
      <c r="P47" s="121" t="s">
        <v>25</v>
      </c>
      <c r="Q47" s="121" t="s">
        <v>25</v>
      </c>
      <c r="R47" s="121" t="s">
        <v>25</v>
      </c>
      <c r="S47" s="121" t="s">
        <v>25</v>
      </c>
      <c r="T47" s="121" t="s">
        <v>25</v>
      </c>
      <c r="U47" s="121" t="s">
        <v>25</v>
      </c>
      <c r="V47" s="119">
        <v>0.3</v>
      </c>
      <c r="W47" s="119">
        <v>0.2</v>
      </c>
      <c r="X47" s="119">
        <v>0.2</v>
      </c>
      <c r="Y47" s="119">
        <v>0.2</v>
      </c>
      <c r="Z47" s="119">
        <v>0.2</v>
      </c>
      <c r="AA47" s="119">
        <v>0.2</v>
      </c>
      <c r="AB47" s="119">
        <v>0.4</v>
      </c>
      <c r="AC47" s="119">
        <v>0.4</v>
      </c>
      <c r="AD47" s="119">
        <v>0.5</v>
      </c>
      <c r="AE47" s="119">
        <v>0.4</v>
      </c>
      <c r="AF47" s="119">
        <v>0.4</v>
      </c>
      <c r="AG47" s="119">
        <v>0.3</v>
      </c>
      <c r="AH47" s="119">
        <v>0.4</v>
      </c>
      <c r="AI47" s="122">
        <v>0.4</v>
      </c>
      <c r="AJ47" s="122">
        <v>0.3</v>
      </c>
      <c r="AK47" s="122">
        <v>0.3</v>
      </c>
      <c r="AL47" s="133">
        <v>0.3</v>
      </c>
      <c r="AM47" s="28">
        <v>-0.1536363636363636</v>
      </c>
      <c r="AN47" s="424" t="s">
        <v>362</v>
      </c>
    </row>
    <row r="48" spans="1:40" ht="11.25">
      <c r="A48" s="119" t="s">
        <v>72</v>
      </c>
      <c r="B48" s="121" t="s">
        <v>25</v>
      </c>
      <c r="C48" s="121" t="s">
        <v>25</v>
      </c>
      <c r="D48" s="121" t="s">
        <v>25</v>
      </c>
      <c r="E48" s="121" t="s">
        <v>25</v>
      </c>
      <c r="F48" s="121" t="s">
        <v>25</v>
      </c>
      <c r="G48" s="121" t="s">
        <v>25</v>
      </c>
      <c r="H48" s="121" t="s">
        <v>25</v>
      </c>
      <c r="I48" s="121" t="s">
        <v>25</v>
      </c>
      <c r="J48" s="121" t="s">
        <v>25</v>
      </c>
      <c r="K48" s="121" t="s">
        <v>25</v>
      </c>
      <c r="L48" s="121" t="s">
        <v>25</v>
      </c>
      <c r="M48" s="121" t="s">
        <v>25</v>
      </c>
      <c r="N48" s="121" t="s">
        <v>25</v>
      </c>
      <c r="O48" s="121" t="s">
        <v>25</v>
      </c>
      <c r="P48" s="121" t="s">
        <v>25</v>
      </c>
      <c r="Q48" s="121" t="s">
        <v>25</v>
      </c>
      <c r="R48" s="121" t="s">
        <v>25</v>
      </c>
      <c r="S48" s="121" t="s">
        <v>25</v>
      </c>
      <c r="T48" s="121" t="s">
        <v>25</v>
      </c>
      <c r="U48" s="121" t="s">
        <v>25</v>
      </c>
      <c r="V48" s="121" t="s">
        <v>283</v>
      </c>
      <c r="W48" s="121" t="s">
        <v>283</v>
      </c>
      <c r="X48" s="121" t="s">
        <v>283</v>
      </c>
      <c r="Y48" s="121" t="s">
        <v>283</v>
      </c>
      <c r="Z48" s="121" t="s">
        <v>283</v>
      </c>
      <c r="AA48" s="121" t="s">
        <v>283</v>
      </c>
      <c r="AB48" s="121" t="s">
        <v>283</v>
      </c>
      <c r="AC48" s="121" t="s">
        <v>283</v>
      </c>
      <c r="AD48" s="121" t="s">
        <v>283</v>
      </c>
      <c r="AE48" s="121" t="s">
        <v>283</v>
      </c>
      <c r="AF48" s="121" t="s">
        <v>283</v>
      </c>
      <c r="AG48" s="121" t="s">
        <v>283</v>
      </c>
      <c r="AH48" s="121" t="s">
        <v>283</v>
      </c>
      <c r="AI48" s="121" t="s">
        <v>283</v>
      </c>
      <c r="AJ48" s="121" t="s">
        <v>283</v>
      </c>
      <c r="AK48" s="123" t="s">
        <v>283</v>
      </c>
      <c r="AL48" s="422" t="s">
        <v>283</v>
      </c>
      <c r="AM48" s="41" t="s">
        <v>288</v>
      </c>
      <c r="AN48" s="424" t="s">
        <v>362</v>
      </c>
    </row>
    <row r="49" spans="1:40" ht="11.25">
      <c r="A49" s="119" t="s">
        <v>195</v>
      </c>
      <c r="B49" s="121" t="s">
        <v>25</v>
      </c>
      <c r="C49" s="121" t="s">
        <v>25</v>
      </c>
      <c r="D49" s="121" t="s">
        <v>25</v>
      </c>
      <c r="E49" s="121" t="s">
        <v>25</v>
      </c>
      <c r="F49" s="121" t="s">
        <v>25</v>
      </c>
      <c r="G49" s="121" t="s">
        <v>25</v>
      </c>
      <c r="H49" s="121" t="s">
        <v>25</v>
      </c>
      <c r="I49" s="121" t="s">
        <v>25</v>
      </c>
      <c r="J49" s="121" t="s">
        <v>25</v>
      </c>
      <c r="K49" s="121" t="s">
        <v>25</v>
      </c>
      <c r="L49" s="121" t="s">
        <v>25</v>
      </c>
      <c r="M49" s="121" t="s">
        <v>25</v>
      </c>
      <c r="N49" s="121" t="s">
        <v>25</v>
      </c>
      <c r="O49" s="121" t="s">
        <v>25</v>
      </c>
      <c r="P49" s="121" t="s">
        <v>25</v>
      </c>
      <c r="Q49" s="121" t="s">
        <v>25</v>
      </c>
      <c r="R49" s="121" t="s">
        <v>25</v>
      </c>
      <c r="S49" s="121" t="s">
        <v>25</v>
      </c>
      <c r="T49" s="121" t="s">
        <v>25</v>
      </c>
      <c r="U49" s="121" t="s">
        <v>25</v>
      </c>
      <c r="V49" s="119">
        <v>1.2</v>
      </c>
      <c r="W49" s="119">
        <v>1.1</v>
      </c>
      <c r="X49" s="119">
        <v>1.3</v>
      </c>
      <c r="Y49" s="119">
        <v>1.6</v>
      </c>
      <c r="Z49" s="119">
        <v>1.7</v>
      </c>
      <c r="AA49" s="119">
        <v>1.7</v>
      </c>
      <c r="AB49" s="119">
        <v>1.6</v>
      </c>
      <c r="AC49" s="119">
        <v>1.6</v>
      </c>
      <c r="AD49" s="119">
        <v>1.7</v>
      </c>
      <c r="AE49" s="119">
        <v>2.1</v>
      </c>
      <c r="AF49" s="119">
        <v>1.9</v>
      </c>
      <c r="AG49" s="119">
        <v>1.7</v>
      </c>
      <c r="AH49" s="119">
        <v>1.5</v>
      </c>
      <c r="AI49" s="121">
        <v>1.4</v>
      </c>
      <c r="AJ49" s="122">
        <v>1.4</v>
      </c>
      <c r="AK49" s="297">
        <v>1.6</v>
      </c>
      <c r="AL49" s="133">
        <v>1.7</v>
      </c>
      <c r="AM49" s="28">
        <v>0.025246305418719212</v>
      </c>
      <c r="AN49" s="28">
        <v>0.003</v>
      </c>
    </row>
    <row r="50" spans="1:40" ht="11.25">
      <c r="A50" s="119" t="s">
        <v>73</v>
      </c>
      <c r="B50" s="121" t="s">
        <v>25</v>
      </c>
      <c r="C50" s="121" t="s">
        <v>25</v>
      </c>
      <c r="D50" s="121" t="s">
        <v>25</v>
      </c>
      <c r="E50" s="121" t="s">
        <v>25</v>
      </c>
      <c r="F50" s="121" t="s">
        <v>25</v>
      </c>
      <c r="G50" s="121" t="s">
        <v>25</v>
      </c>
      <c r="H50" s="121" t="s">
        <v>25</v>
      </c>
      <c r="I50" s="121" t="s">
        <v>25</v>
      </c>
      <c r="J50" s="121" t="s">
        <v>25</v>
      </c>
      <c r="K50" s="121" t="s">
        <v>25</v>
      </c>
      <c r="L50" s="121" t="s">
        <v>25</v>
      </c>
      <c r="M50" s="121" t="s">
        <v>25</v>
      </c>
      <c r="N50" s="121" t="s">
        <v>25</v>
      </c>
      <c r="O50" s="121" t="s">
        <v>25</v>
      </c>
      <c r="P50" s="121" t="s">
        <v>25</v>
      </c>
      <c r="Q50" s="121" t="s">
        <v>25</v>
      </c>
      <c r="R50" s="121" t="s">
        <v>25</v>
      </c>
      <c r="S50" s="121" t="s">
        <v>25</v>
      </c>
      <c r="T50" s="121" t="s">
        <v>25</v>
      </c>
      <c r="U50" s="121" t="s">
        <v>25</v>
      </c>
      <c r="V50" s="121">
        <v>0.1</v>
      </c>
      <c r="W50" s="121">
        <v>0.1</v>
      </c>
      <c r="X50" s="121">
        <v>0.1</v>
      </c>
      <c r="Y50" s="121">
        <v>0.1</v>
      </c>
      <c r="Z50" s="121">
        <v>0.1</v>
      </c>
      <c r="AA50" s="121">
        <v>0.1</v>
      </c>
      <c r="AB50" s="121">
        <v>0.1</v>
      </c>
      <c r="AC50" s="121">
        <v>0.1</v>
      </c>
      <c r="AD50" s="119">
        <v>0.1</v>
      </c>
      <c r="AE50" s="119">
        <v>0.2</v>
      </c>
      <c r="AF50" s="119">
        <v>0.2</v>
      </c>
      <c r="AG50" s="119">
        <v>0.2</v>
      </c>
      <c r="AH50" s="119">
        <v>0.2</v>
      </c>
      <c r="AI50" s="122">
        <v>0.2</v>
      </c>
      <c r="AJ50" s="122">
        <v>0.2</v>
      </c>
      <c r="AK50" s="122">
        <v>0.1</v>
      </c>
      <c r="AL50" s="422">
        <v>0.2</v>
      </c>
      <c r="AM50" s="28">
        <v>0.08904109589041095</v>
      </c>
      <c r="AN50" s="424" t="s">
        <v>362</v>
      </c>
    </row>
    <row r="51" spans="1:40" ht="11.25">
      <c r="A51" s="119" t="s">
        <v>196</v>
      </c>
      <c r="B51" s="121" t="s">
        <v>25</v>
      </c>
      <c r="C51" s="121" t="s">
        <v>25</v>
      </c>
      <c r="D51" s="121" t="s">
        <v>25</v>
      </c>
      <c r="E51" s="121" t="s">
        <v>25</v>
      </c>
      <c r="F51" s="121" t="s">
        <v>25</v>
      </c>
      <c r="G51" s="121" t="s">
        <v>25</v>
      </c>
      <c r="H51" s="121" t="s">
        <v>25</v>
      </c>
      <c r="I51" s="121" t="s">
        <v>25</v>
      </c>
      <c r="J51" s="121" t="s">
        <v>25</v>
      </c>
      <c r="K51" s="121" t="s">
        <v>25</v>
      </c>
      <c r="L51" s="121" t="s">
        <v>25</v>
      </c>
      <c r="M51" s="121" t="s">
        <v>25</v>
      </c>
      <c r="N51" s="121" t="s">
        <v>25</v>
      </c>
      <c r="O51" s="121" t="s">
        <v>25</v>
      </c>
      <c r="P51" s="121" t="s">
        <v>25</v>
      </c>
      <c r="Q51" s="121" t="s">
        <v>25</v>
      </c>
      <c r="R51" s="121" t="s">
        <v>25</v>
      </c>
      <c r="S51" s="121" t="s">
        <v>25</v>
      </c>
      <c r="T51" s="121" t="s">
        <v>25</v>
      </c>
      <c r="U51" s="121" t="s">
        <v>25</v>
      </c>
      <c r="V51" s="119">
        <v>36.1</v>
      </c>
      <c r="W51" s="119">
        <v>37.2</v>
      </c>
      <c r="X51" s="121">
        <v>36.8</v>
      </c>
      <c r="Y51" s="119">
        <v>36.4</v>
      </c>
      <c r="Z51" s="119">
        <v>36.1</v>
      </c>
      <c r="AA51" s="119">
        <v>37.8</v>
      </c>
      <c r="AB51" s="121">
        <v>38</v>
      </c>
      <c r="AC51" s="121">
        <v>39.1</v>
      </c>
      <c r="AD51" s="121">
        <v>39.6</v>
      </c>
      <c r="AE51" s="121">
        <v>39.8</v>
      </c>
      <c r="AF51" s="121">
        <v>40.1</v>
      </c>
      <c r="AG51" s="121">
        <v>34.9</v>
      </c>
      <c r="AH51" s="121">
        <v>35.6</v>
      </c>
      <c r="AI51" s="121">
        <v>35.9</v>
      </c>
      <c r="AJ51" s="121">
        <v>36.4</v>
      </c>
      <c r="AK51" s="122">
        <v>37.4</v>
      </c>
      <c r="AL51" s="133">
        <v>39.8</v>
      </c>
      <c r="AM51" s="28">
        <v>0.0641122678671919</v>
      </c>
      <c r="AN51" s="28">
        <v>0.067</v>
      </c>
    </row>
    <row r="52" spans="1:40" ht="11.25">
      <c r="A52" s="119" t="s">
        <v>197</v>
      </c>
      <c r="B52" s="121" t="s">
        <v>25</v>
      </c>
      <c r="C52" s="121" t="s">
        <v>25</v>
      </c>
      <c r="D52" s="121" t="s">
        <v>25</v>
      </c>
      <c r="E52" s="121" t="s">
        <v>25</v>
      </c>
      <c r="F52" s="121" t="s">
        <v>25</v>
      </c>
      <c r="G52" s="121" t="s">
        <v>25</v>
      </c>
      <c r="H52" s="121" t="s">
        <v>25</v>
      </c>
      <c r="I52" s="121" t="s">
        <v>25</v>
      </c>
      <c r="J52" s="121" t="s">
        <v>25</v>
      </c>
      <c r="K52" s="121" t="s">
        <v>25</v>
      </c>
      <c r="L52" s="121" t="s">
        <v>25</v>
      </c>
      <c r="M52" s="121" t="s">
        <v>25</v>
      </c>
      <c r="N52" s="121" t="s">
        <v>25</v>
      </c>
      <c r="O52" s="121" t="s">
        <v>25</v>
      </c>
      <c r="P52" s="121" t="s">
        <v>25</v>
      </c>
      <c r="Q52" s="121" t="s">
        <v>25</v>
      </c>
      <c r="R52" s="121" t="s">
        <v>25</v>
      </c>
      <c r="S52" s="121" t="s">
        <v>25</v>
      </c>
      <c r="T52" s="121" t="s">
        <v>25</v>
      </c>
      <c r="U52" s="121" t="s">
        <v>25</v>
      </c>
      <c r="V52" s="121">
        <v>0.1</v>
      </c>
      <c r="W52" s="121" t="s">
        <v>283</v>
      </c>
      <c r="X52" s="119">
        <v>0.2</v>
      </c>
      <c r="Y52" s="121">
        <v>0.2</v>
      </c>
      <c r="Z52" s="121" t="s">
        <v>283</v>
      </c>
      <c r="AA52" s="119">
        <v>0.2</v>
      </c>
      <c r="AB52" s="119">
        <v>0.2</v>
      </c>
      <c r="AC52" s="121">
        <v>0.2</v>
      </c>
      <c r="AD52" s="121">
        <v>0</v>
      </c>
      <c r="AE52" s="121">
        <v>0</v>
      </c>
      <c r="AF52" s="121">
        <v>0</v>
      </c>
      <c r="AG52" s="121">
        <v>0</v>
      </c>
      <c r="AH52" s="121">
        <v>0</v>
      </c>
      <c r="AI52" s="297">
        <v>0</v>
      </c>
      <c r="AJ52" s="297">
        <v>0</v>
      </c>
      <c r="AK52" s="123">
        <v>0</v>
      </c>
      <c r="AL52" s="422">
        <v>0</v>
      </c>
      <c r="AM52" s="41" t="s">
        <v>288</v>
      </c>
      <c r="AN52" s="56" t="s">
        <v>288</v>
      </c>
    </row>
    <row r="53" spans="1:40" ht="11.25">
      <c r="A53" s="119" t="s">
        <v>74</v>
      </c>
      <c r="B53" s="121" t="s">
        <v>25</v>
      </c>
      <c r="C53" s="121" t="s">
        <v>25</v>
      </c>
      <c r="D53" s="121" t="s">
        <v>25</v>
      </c>
      <c r="E53" s="121" t="s">
        <v>25</v>
      </c>
      <c r="F53" s="121" t="s">
        <v>25</v>
      </c>
      <c r="G53" s="121" t="s">
        <v>25</v>
      </c>
      <c r="H53" s="121" t="s">
        <v>25</v>
      </c>
      <c r="I53" s="121" t="s">
        <v>25</v>
      </c>
      <c r="J53" s="121" t="s">
        <v>25</v>
      </c>
      <c r="K53" s="121" t="s">
        <v>25</v>
      </c>
      <c r="L53" s="121" t="s">
        <v>25</v>
      </c>
      <c r="M53" s="121" t="s">
        <v>25</v>
      </c>
      <c r="N53" s="121" t="s">
        <v>25</v>
      </c>
      <c r="O53" s="121" t="s">
        <v>25</v>
      </c>
      <c r="P53" s="121" t="s">
        <v>25</v>
      </c>
      <c r="Q53" s="121" t="s">
        <v>25</v>
      </c>
      <c r="R53" s="121" t="s">
        <v>25</v>
      </c>
      <c r="S53" s="121" t="s">
        <v>25</v>
      </c>
      <c r="T53" s="121" t="s">
        <v>25</v>
      </c>
      <c r="U53" s="121" t="s">
        <v>25</v>
      </c>
      <c r="V53" s="119">
        <v>2.4</v>
      </c>
      <c r="W53" s="119">
        <v>2.4</v>
      </c>
      <c r="X53" s="119">
        <v>2.2</v>
      </c>
      <c r="Y53" s="119">
        <v>2.7</v>
      </c>
      <c r="Z53" s="119">
        <v>2.3</v>
      </c>
      <c r="AA53" s="119">
        <v>2.4</v>
      </c>
      <c r="AB53" s="119">
        <v>2.7</v>
      </c>
      <c r="AC53" s="119">
        <v>1.8</v>
      </c>
      <c r="AD53" s="119">
        <v>2.5</v>
      </c>
      <c r="AE53" s="119">
        <v>2.8</v>
      </c>
      <c r="AF53" s="119">
        <v>2.3</v>
      </c>
      <c r="AG53" s="119">
        <v>2</v>
      </c>
      <c r="AH53" s="119">
        <v>2.3</v>
      </c>
      <c r="AI53" s="122">
        <v>3.6</v>
      </c>
      <c r="AJ53" s="122">
        <v>2.6</v>
      </c>
      <c r="AK53" s="122">
        <v>2.7</v>
      </c>
      <c r="AL53" s="133">
        <v>3</v>
      </c>
      <c r="AM53" s="28">
        <v>0.11002994011976049</v>
      </c>
      <c r="AN53" s="28">
        <v>0.005</v>
      </c>
    </row>
    <row r="54" spans="1:40" ht="11.25">
      <c r="A54" s="119" t="s">
        <v>198</v>
      </c>
      <c r="B54" s="121" t="s">
        <v>25</v>
      </c>
      <c r="C54" s="121" t="s">
        <v>25</v>
      </c>
      <c r="D54" s="121" t="s">
        <v>25</v>
      </c>
      <c r="E54" s="121" t="s">
        <v>25</v>
      </c>
      <c r="F54" s="121" t="s">
        <v>25</v>
      </c>
      <c r="G54" s="121" t="s">
        <v>25</v>
      </c>
      <c r="H54" s="121" t="s">
        <v>25</v>
      </c>
      <c r="I54" s="121" t="s">
        <v>25</v>
      </c>
      <c r="J54" s="121" t="s">
        <v>25</v>
      </c>
      <c r="K54" s="121" t="s">
        <v>25</v>
      </c>
      <c r="L54" s="121" t="s">
        <v>25</v>
      </c>
      <c r="M54" s="121" t="s">
        <v>25</v>
      </c>
      <c r="N54" s="121" t="s">
        <v>25</v>
      </c>
      <c r="O54" s="121" t="s">
        <v>25</v>
      </c>
      <c r="P54" s="121" t="s">
        <v>25</v>
      </c>
      <c r="Q54" s="121" t="s">
        <v>25</v>
      </c>
      <c r="R54" s="121" t="s">
        <v>25</v>
      </c>
      <c r="S54" s="121" t="s">
        <v>25</v>
      </c>
      <c r="T54" s="121" t="s">
        <v>25</v>
      </c>
      <c r="U54" s="121" t="s">
        <v>25</v>
      </c>
      <c r="V54" s="119">
        <v>1.2</v>
      </c>
      <c r="W54" s="119">
        <v>1</v>
      </c>
      <c r="X54" s="119">
        <v>1.5</v>
      </c>
      <c r="Y54" s="119">
        <v>1.6</v>
      </c>
      <c r="Z54" s="119">
        <v>1.2</v>
      </c>
      <c r="AA54" s="119">
        <v>1.5</v>
      </c>
      <c r="AB54" s="119">
        <v>1.4</v>
      </c>
      <c r="AC54" s="119">
        <v>1.4</v>
      </c>
      <c r="AD54" s="119">
        <v>1.7</v>
      </c>
      <c r="AE54" s="119">
        <v>1.6</v>
      </c>
      <c r="AF54" s="119">
        <v>1.4</v>
      </c>
      <c r="AG54" s="119">
        <v>1.5</v>
      </c>
      <c r="AH54" s="119">
        <v>1.3</v>
      </c>
      <c r="AI54" s="122">
        <v>1.3</v>
      </c>
      <c r="AJ54" s="122">
        <v>1.3</v>
      </c>
      <c r="AK54" s="123">
        <v>1</v>
      </c>
      <c r="AL54" s="133">
        <v>1.3</v>
      </c>
      <c r="AM54" s="28">
        <v>0.2420443587270974</v>
      </c>
      <c r="AN54" s="28">
        <v>0.002</v>
      </c>
    </row>
    <row r="55" spans="1:40" ht="11.25">
      <c r="A55" s="119" t="s">
        <v>108</v>
      </c>
      <c r="B55" s="121" t="s">
        <v>25</v>
      </c>
      <c r="C55" s="121" t="s">
        <v>25</v>
      </c>
      <c r="D55" s="121" t="s">
        <v>25</v>
      </c>
      <c r="E55" s="121" t="s">
        <v>25</v>
      </c>
      <c r="F55" s="121" t="s">
        <v>25</v>
      </c>
      <c r="G55" s="121" t="s">
        <v>25</v>
      </c>
      <c r="H55" s="121" t="s">
        <v>25</v>
      </c>
      <c r="I55" s="121" t="s">
        <v>25</v>
      </c>
      <c r="J55" s="121" t="s">
        <v>25</v>
      </c>
      <c r="K55" s="121" t="s">
        <v>25</v>
      </c>
      <c r="L55" s="121" t="s">
        <v>25</v>
      </c>
      <c r="M55" s="121" t="s">
        <v>25</v>
      </c>
      <c r="N55" s="121" t="s">
        <v>25</v>
      </c>
      <c r="O55" s="121" t="s">
        <v>25</v>
      </c>
      <c r="P55" s="121" t="s">
        <v>25</v>
      </c>
      <c r="Q55" s="121" t="s">
        <v>25</v>
      </c>
      <c r="R55" s="121" t="s">
        <v>25</v>
      </c>
      <c r="S55" s="121" t="s">
        <v>25</v>
      </c>
      <c r="T55" s="121" t="s">
        <v>25</v>
      </c>
      <c r="U55" s="121" t="s">
        <v>25</v>
      </c>
      <c r="V55" s="119">
        <v>7.2</v>
      </c>
      <c r="W55" s="119">
        <v>6.7</v>
      </c>
      <c r="X55" s="119">
        <v>7.6</v>
      </c>
      <c r="Y55" s="119">
        <v>9.5</v>
      </c>
      <c r="Z55" s="119">
        <v>8.7</v>
      </c>
      <c r="AA55" s="119">
        <v>9.6</v>
      </c>
      <c r="AB55" s="119">
        <v>8.8</v>
      </c>
      <c r="AC55" s="119">
        <v>8.6</v>
      </c>
      <c r="AD55" s="119">
        <v>9.2</v>
      </c>
      <c r="AE55" s="119">
        <v>9.1</v>
      </c>
      <c r="AF55" s="119">
        <v>8.4</v>
      </c>
      <c r="AG55" s="119">
        <v>8.4</v>
      </c>
      <c r="AH55" s="119">
        <v>8</v>
      </c>
      <c r="AI55" s="122">
        <v>8.2</v>
      </c>
      <c r="AJ55" s="122">
        <v>8.6</v>
      </c>
      <c r="AK55" s="122">
        <v>8.6</v>
      </c>
      <c r="AL55" s="133">
        <v>8.6</v>
      </c>
      <c r="AM55" s="28">
        <v>0.00122392279495005</v>
      </c>
      <c r="AN55" s="28">
        <v>0.014</v>
      </c>
    </row>
    <row r="56" spans="1:40" ht="11.25">
      <c r="A56" s="80" t="s">
        <v>111</v>
      </c>
      <c r="B56" s="125">
        <v>19.3</v>
      </c>
      <c r="C56" s="125">
        <v>21.8</v>
      </c>
      <c r="D56" s="125">
        <v>21</v>
      </c>
      <c r="E56" s="125">
        <v>24.7</v>
      </c>
      <c r="F56" s="125">
        <v>26.8</v>
      </c>
      <c r="G56" s="125">
        <v>29</v>
      </c>
      <c r="H56" s="125">
        <v>29.4</v>
      </c>
      <c r="I56" s="125">
        <v>28.6</v>
      </c>
      <c r="J56" s="125">
        <v>28.5</v>
      </c>
      <c r="K56" s="125">
        <v>30.8</v>
      </c>
      <c r="L56" s="125">
        <v>29.4</v>
      </c>
      <c r="M56" s="125">
        <v>31.6</v>
      </c>
      <c r="N56" s="125">
        <v>34.2</v>
      </c>
      <c r="O56" s="125">
        <v>37.1</v>
      </c>
      <c r="P56" s="125">
        <v>40.6</v>
      </c>
      <c r="Q56" s="125">
        <v>41.5</v>
      </c>
      <c r="R56" s="125">
        <v>42.2</v>
      </c>
      <c r="S56" s="125">
        <v>39.5</v>
      </c>
      <c r="T56" s="125">
        <v>40.6</v>
      </c>
      <c r="U56" s="125">
        <v>45.8</v>
      </c>
      <c r="V56" s="125">
        <v>48.6</v>
      </c>
      <c r="W56" s="125">
        <v>48.7</v>
      </c>
      <c r="X56" s="125">
        <v>49.9</v>
      </c>
      <c r="Y56" s="125">
        <v>52.3</v>
      </c>
      <c r="Z56" s="125">
        <v>50.3</v>
      </c>
      <c r="AA56" s="125">
        <v>53.5</v>
      </c>
      <c r="AB56" s="125">
        <v>53.2</v>
      </c>
      <c r="AC56" s="125">
        <v>53.2</v>
      </c>
      <c r="AD56" s="125">
        <v>55.3</v>
      </c>
      <c r="AE56" s="125">
        <v>56</v>
      </c>
      <c r="AF56" s="125">
        <v>54.7</v>
      </c>
      <c r="AG56" s="125">
        <v>49</v>
      </c>
      <c r="AH56" s="125">
        <v>49.3</v>
      </c>
      <c r="AI56" s="126">
        <v>51</v>
      </c>
      <c r="AJ56" s="126">
        <v>50.8</v>
      </c>
      <c r="AK56" s="126">
        <v>51.7</v>
      </c>
      <c r="AL56" s="134">
        <v>54.9</v>
      </c>
      <c r="AM56" s="34">
        <v>0.05698723870823651</v>
      </c>
      <c r="AN56" s="34">
        <v>0.092</v>
      </c>
    </row>
    <row r="57" spans="35:40" ht="11.25">
      <c r="AI57" s="122"/>
      <c r="AJ57" s="122"/>
      <c r="AK57" s="122"/>
      <c r="AL57" s="133"/>
      <c r="AM57" s="28"/>
      <c r="AN57" s="28"/>
    </row>
    <row r="58" spans="1:40" ht="11.25">
      <c r="A58" s="119" t="s">
        <v>200</v>
      </c>
      <c r="B58" s="121">
        <v>0.4</v>
      </c>
      <c r="C58" s="121">
        <v>0.4</v>
      </c>
      <c r="D58" s="121">
        <v>0.5</v>
      </c>
      <c r="E58" s="121">
        <v>0.5</v>
      </c>
      <c r="F58" s="121">
        <v>0.5</v>
      </c>
      <c r="G58" s="121">
        <v>0.6</v>
      </c>
      <c r="H58" s="121">
        <v>0.6</v>
      </c>
      <c r="I58" s="121">
        <v>0.8</v>
      </c>
      <c r="J58" s="121">
        <v>0.7</v>
      </c>
      <c r="K58" s="121">
        <v>0.7</v>
      </c>
      <c r="L58" s="121">
        <v>0.8</v>
      </c>
      <c r="M58" s="121">
        <v>0.9</v>
      </c>
      <c r="N58" s="121">
        <v>0.9</v>
      </c>
      <c r="O58" s="121">
        <v>1.4</v>
      </c>
      <c r="P58" s="121">
        <v>1.2</v>
      </c>
      <c r="Q58" s="121">
        <v>1.3</v>
      </c>
      <c r="R58" s="121">
        <v>1.4</v>
      </c>
      <c r="S58" s="121">
        <v>1.4</v>
      </c>
      <c r="T58" s="121">
        <v>1.4</v>
      </c>
      <c r="U58" s="121">
        <v>1.3</v>
      </c>
      <c r="V58" s="121">
        <v>1.3</v>
      </c>
      <c r="W58" s="121">
        <v>1.6</v>
      </c>
      <c r="X58" s="121">
        <v>1.9</v>
      </c>
      <c r="Y58" s="121">
        <v>1.7</v>
      </c>
      <c r="Z58" s="121">
        <v>1.7</v>
      </c>
      <c r="AA58" s="121">
        <v>1.4</v>
      </c>
      <c r="AB58" s="121">
        <v>1.6</v>
      </c>
      <c r="AC58" s="121">
        <v>2</v>
      </c>
      <c r="AD58" s="121">
        <v>2.2</v>
      </c>
      <c r="AE58" s="121">
        <v>1.8</v>
      </c>
      <c r="AF58" s="121">
        <v>1.9</v>
      </c>
      <c r="AG58" s="121">
        <v>1.8</v>
      </c>
      <c r="AH58" s="121">
        <v>1.3</v>
      </c>
      <c r="AI58" s="121">
        <v>1.7</v>
      </c>
      <c r="AJ58" s="121">
        <v>1.2</v>
      </c>
      <c r="AK58" s="122">
        <v>1.1</v>
      </c>
      <c r="AL58" s="133">
        <v>0.8</v>
      </c>
      <c r="AM58" s="28">
        <v>-0.30384271671134944</v>
      </c>
      <c r="AN58" s="28">
        <v>0.001</v>
      </c>
    </row>
    <row r="59" spans="1:40" ht="11.25">
      <c r="A59" s="119" t="s">
        <v>203</v>
      </c>
      <c r="B59" s="121">
        <v>0</v>
      </c>
      <c r="C59" s="121">
        <v>0</v>
      </c>
      <c r="D59" s="121">
        <v>0</v>
      </c>
      <c r="E59" s="121">
        <v>0</v>
      </c>
      <c r="F59" s="121">
        <v>0</v>
      </c>
      <c r="G59" s="121">
        <v>0</v>
      </c>
      <c r="H59" s="121">
        <v>0</v>
      </c>
      <c r="I59" s="121">
        <v>0</v>
      </c>
      <c r="J59" s="121">
        <v>0</v>
      </c>
      <c r="K59" s="121">
        <v>0</v>
      </c>
      <c r="L59" s="121">
        <v>0</v>
      </c>
      <c r="M59" s="121">
        <v>0</v>
      </c>
      <c r="N59" s="121">
        <v>0</v>
      </c>
      <c r="O59" s="121">
        <v>0</v>
      </c>
      <c r="P59" s="121">
        <v>0</v>
      </c>
      <c r="Q59" s="121">
        <v>0</v>
      </c>
      <c r="R59" s="121">
        <v>0</v>
      </c>
      <c r="S59" s="121">
        <v>0</v>
      </c>
      <c r="T59" s="121">
        <v>0</v>
      </c>
      <c r="U59" s="121">
        <v>0</v>
      </c>
      <c r="V59" s="121">
        <v>0</v>
      </c>
      <c r="W59" s="121">
        <v>0</v>
      </c>
      <c r="X59" s="121">
        <v>0</v>
      </c>
      <c r="Y59" s="121">
        <v>0</v>
      </c>
      <c r="Z59" s="121">
        <v>0</v>
      </c>
      <c r="AA59" s="121">
        <v>0</v>
      </c>
      <c r="AB59" s="121">
        <v>0</v>
      </c>
      <c r="AC59" s="121">
        <v>0</v>
      </c>
      <c r="AD59" s="121">
        <v>0</v>
      </c>
      <c r="AE59" s="121">
        <v>0</v>
      </c>
      <c r="AF59" s="121">
        <v>0</v>
      </c>
      <c r="AG59" s="121">
        <v>0</v>
      </c>
      <c r="AH59" s="121">
        <v>0</v>
      </c>
      <c r="AI59" s="121">
        <v>0</v>
      </c>
      <c r="AJ59" s="121">
        <v>0</v>
      </c>
      <c r="AK59" s="297">
        <v>0</v>
      </c>
      <c r="AL59" s="422">
        <v>0</v>
      </c>
      <c r="AM59" s="41" t="s">
        <v>288</v>
      </c>
      <c r="AN59" s="56" t="s">
        <v>288</v>
      </c>
    </row>
    <row r="60" spans="1:40" ht="11.25">
      <c r="A60" s="119" t="s">
        <v>278</v>
      </c>
      <c r="B60" s="121">
        <v>0</v>
      </c>
      <c r="C60" s="121">
        <v>0</v>
      </c>
      <c r="D60" s="121">
        <v>0</v>
      </c>
      <c r="E60" s="121">
        <v>0</v>
      </c>
      <c r="F60" s="121">
        <v>0</v>
      </c>
      <c r="G60" s="121">
        <v>0</v>
      </c>
      <c r="H60" s="121">
        <v>0</v>
      </c>
      <c r="I60" s="121">
        <v>0</v>
      </c>
      <c r="J60" s="121">
        <v>0</v>
      </c>
      <c r="K60" s="121">
        <v>0</v>
      </c>
      <c r="L60" s="121">
        <v>0</v>
      </c>
      <c r="M60" s="121">
        <v>0</v>
      </c>
      <c r="N60" s="121">
        <v>0</v>
      </c>
      <c r="O60" s="121">
        <v>0</v>
      </c>
      <c r="P60" s="121">
        <v>0</v>
      </c>
      <c r="Q60" s="121">
        <v>0</v>
      </c>
      <c r="R60" s="121">
        <v>0</v>
      </c>
      <c r="S60" s="121">
        <v>0</v>
      </c>
      <c r="T60" s="121">
        <v>0</v>
      </c>
      <c r="U60" s="121">
        <v>0</v>
      </c>
      <c r="V60" s="121">
        <v>0</v>
      </c>
      <c r="W60" s="121">
        <v>0</v>
      </c>
      <c r="X60" s="121">
        <v>0</v>
      </c>
      <c r="Y60" s="121">
        <v>0</v>
      </c>
      <c r="Z60" s="121">
        <v>0</v>
      </c>
      <c r="AA60" s="121">
        <v>0</v>
      </c>
      <c r="AB60" s="121">
        <v>0</v>
      </c>
      <c r="AC60" s="121">
        <v>0</v>
      </c>
      <c r="AD60" s="121">
        <v>0</v>
      </c>
      <c r="AE60" s="121">
        <v>0</v>
      </c>
      <c r="AF60" s="121">
        <v>0</v>
      </c>
      <c r="AG60" s="121">
        <v>0</v>
      </c>
      <c r="AH60" s="121">
        <v>0</v>
      </c>
      <c r="AI60" s="121">
        <v>0</v>
      </c>
      <c r="AJ60" s="121">
        <v>0</v>
      </c>
      <c r="AK60" s="297">
        <v>0</v>
      </c>
      <c r="AL60" s="422">
        <v>0</v>
      </c>
      <c r="AM60" s="56" t="s">
        <v>288</v>
      </c>
      <c r="AN60" s="56" t="s">
        <v>288</v>
      </c>
    </row>
    <row r="61" spans="1:40" ht="11.25">
      <c r="A61" s="119" t="s">
        <v>204</v>
      </c>
      <c r="B61" s="121">
        <v>0</v>
      </c>
      <c r="C61" s="121">
        <v>0</v>
      </c>
      <c r="D61" s="121">
        <v>0</v>
      </c>
      <c r="E61" s="121">
        <v>0</v>
      </c>
      <c r="F61" s="121">
        <v>0</v>
      </c>
      <c r="G61" s="121">
        <v>0</v>
      </c>
      <c r="H61" s="121">
        <v>0</v>
      </c>
      <c r="I61" s="121">
        <v>0</v>
      </c>
      <c r="J61" s="121">
        <v>0</v>
      </c>
      <c r="K61" s="121">
        <v>0</v>
      </c>
      <c r="L61" s="121">
        <v>0</v>
      </c>
      <c r="M61" s="121">
        <v>0</v>
      </c>
      <c r="N61" s="121">
        <v>0</v>
      </c>
      <c r="O61" s="121">
        <v>0</v>
      </c>
      <c r="P61" s="121">
        <v>0</v>
      </c>
      <c r="Q61" s="121">
        <v>0</v>
      </c>
      <c r="R61" s="121">
        <v>0</v>
      </c>
      <c r="S61" s="121">
        <v>0</v>
      </c>
      <c r="T61" s="121">
        <v>0</v>
      </c>
      <c r="U61" s="121">
        <v>0</v>
      </c>
      <c r="V61" s="121">
        <v>0</v>
      </c>
      <c r="W61" s="121">
        <v>0</v>
      </c>
      <c r="X61" s="121">
        <v>0</v>
      </c>
      <c r="Y61" s="121">
        <v>0</v>
      </c>
      <c r="Z61" s="121">
        <v>0</v>
      </c>
      <c r="AA61" s="121">
        <v>0</v>
      </c>
      <c r="AB61" s="121">
        <v>0</v>
      </c>
      <c r="AC61" s="121">
        <v>0</v>
      </c>
      <c r="AD61" s="121">
        <v>0</v>
      </c>
      <c r="AE61" s="121">
        <v>0</v>
      </c>
      <c r="AF61" s="121">
        <v>0</v>
      </c>
      <c r="AG61" s="121">
        <v>0</v>
      </c>
      <c r="AH61" s="121">
        <v>0</v>
      </c>
      <c r="AI61" s="297">
        <v>0</v>
      </c>
      <c r="AJ61" s="297">
        <v>0</v>
      </c>
      <c r="AK61" s="297">
        <v>0</v>
      </c>
      <c r="AL61" s="422">
        <v>0</v>
      </c>
      <c r="AM61" s="56" t="s">
        <v>288</v>
      </c>
      <c r="AN61" s="56" t="s">
        <v>288</v>
      </c>
    </row>
    <row r="62" spans="1:40" ht="11.25">
      <c r="A62" s="119" t="s">
        <v>279</v>
      </c>
      <c r="B62" s="121">
        <v>0</v>
      </c>
      <c r="C62" s="121">
        <v>0</v>
      </c>
      <c r="D62" s="121">
        <v>0</v>
      </c>
      <c r="E62" s="121">
        <v>0</v>
      </c>
      <c r="F62" s="121">
        <v>0</v>
      </c>
      <c r="G62" s="121">
        <v>0</v>
      </c>
      <c r="H62" s="121">
        <v>0</v>
      </c>
      <c r="I62" s="121">
        <v>0</v>
      </c>
      <c r="J62" s="121">
        <v>0</v>
      </c>
      <c r="K62" s="121">
        <v>0</v>
      </c>
      <c r="L62" s="121">
        <v>0</v>
      </c>
      <c r="M62" s="121">
        <v>0</v>
      </c>
      <c r="N62" s="121">
        <v>0</v>
      </c>
      <c r="O62" s="121">
        <v>0</v>
      </c>
      <c r="P62" s="121">
        <v>0</v>
      </c>
      <c r="Q62" s="121">
        <v>0</v>
      </c>
      <c r="R62" s="121">
        <v>0</v>
      </c>
      <c r="S62" s="121">
        <v>0</v>
      </c>
      <c r="T62" s="121">
        <v>0</v>
      </c>
      <c r="U62" s="121">
        <v>0</v>
      </c>
      <c r="V62" s="121">
        <v>0</v>
      </c>
      <c r="W62" s="121">
        <v>0</v>
      </c>
      <c r="X62" s="121">
        <v>0</v>
      </c>
      <c r="Y62" s="121">
        <v>0</v>
      </c>
      <c r="Z62" s="121">
        <v>0</v>
      </c>
      <c r="AA62" s="121">
        <v>0</v>
      </c>
      <c r="AB62" s="121">
        <v>0</v>
      </c>
      <c r="AC62" s="121">
        <v>0</v>
      </c>
      <c r="AD62" s="121">
        <v>0</v>
      </c>
      <c r="AE62" s="121">
        <v>0</v>
      </c>
      <c r="AF62" s="121">
        <v>0</v>
      </c>
      <c r="AG62" s="121">
        <v>0</v>
      </c>
      <c r="AH62" s="121">
        <v>0</v>
      </c>
      <c r="AI62" s="297">
        <v>0</v>
      </c>
      <c r="AJ62" s="297">
        <v>0</v>
      </c>
      <c r="AK62" s="297">
        <v>0</v>
      </c>
      <c r="AL62" s="422">
        <v>0</v>
      </c>
      <c r="AM62" s="56" t="s">
        <v>288</v>
      </c>
      <c r="AN62" s="56" t="s">
        <v>288</v>
      </c>
    </row>
    <row r="63" spans="1:40" ht="11.25">
      <c r="A63" s="119" t="s">
        <v>207</v>
      </c>
      <c r="B63" s="121">
        <v>0.1</v>
      </c>
      <c r="C63" s="119">
        <v>0.1</v>
      </c>
      <c r="D63" s="119">
        <v>0.1</v>
      </c>
      <c r="E63" s="119">
        <v>0.2</v>
      </c>
      <c r="F63" s="119">
        <v>0.2</v>
      </c>
      <c r="G63" s="119">
        <v>0.2</v>
      </c>
      <c r="H63" s="119">
        <v>0.3</v>
      </c>
      <c r="I63" s="119">
        <v>0.3</v>
      </c>
      <c r="J63" s="119">
        <v>0.2</v>
      </c>
      <c r="K63" s="119">
        <v>0.4</v>
      </c>
      <c r="L63" s="119">
        <v>0.5</v>
      </c>
      <c r="M63" s="119">
        <v>0.6</v>
      </c>
      <c r="N63" s="119">
        <v>0.7</v>
      </c>
      <c r="O63" s="119">
        <v>0.9</v>
      </c>
      <c r="P63" s="119">
        <v>1</v>
      </c>
      <c r="Q63" s="119">
        <v>1</v>
      </c>
      <c r="R63" s="119">
        <v>1</v>
      </c>
      <c r="S63" s="119">
        <v>0.9</v>
      </c>
      <c r="T63" s="119">
        <v>0.8</v>
      </c>
      <c r="U63" s="119">
        <v>0.8</v>
      </c>
      <c r="V63" s="119">
        <v>0.7</v>
      </c>
      <c r="W63" s="119">
        <v>0.6</v>
      </c>
      <c r="X63" s="119">
        <v>0.9</v>
      </c>
      <c r="Y63" s="119">
        <v>0.9</v>
      </c>
      <c r="Z63" s="119">
        <v>0.6</v>
      </c>
      <c r="AA63" s="119">
        <v>0.5</v>
      </c>
      <c r="AB63" s="119">
        <v>0.5</v>
      </c>
      <c r="AC63" s="119">
        <v>0.7</v>
      </c>
      <c r="AD63" s="119">
        <v>0.6</v>
      </c>
      <c r="AE63" s="119">
        <v>0.8</v>
      </c>
      <c r="AF63" s="119">
        <v>0.9</v>
      </c>
      <c r="AG63" s="119">
        <v>1.1</v>
      </c>
      <c r="AH63" s="119">
        <v>1.1</v>
      </c>
      <c r="AI63" s="122">
        <v>1.1</v>
      </c>
      <c r="AJ63" s="122">
        <v>0.7</v>
      </c>
      <c r="AK63" s="122">
        <v>0.8</v>
      </c>
      <c r="AL63" s="133">
        <v>0.7</v>
      </c>
      <c r="AM63" s="28">
        <v>-0.06625547154795064</v>
      </c>
      <c r="AN63" s="28">
        <v>0.001</v>
      </c>
    </row>
    <row r="64" spans="1:40" ht="11.25">
      <c r="A64" s="80" t="s">
        <v>208</v>
      </c>
      <c r="B64" s="319">
        <v>0.5</v>
      </c>
      <c r="C64" s="319">
        <v>0.5</v>
      </c>
      <c r="D64" s="319">
        <v>0.6</v>
      </c>
      <c r="E64" s="125">
        <v>0.7</v>
      </c>
      <c r="F64" s="319">
        <v>0.7</v>
      </c>
      <c r="G64" s="319">
        <v>0.8</v>
      </c>
      <c r="H64" s="125">
        <v>0.9</v>
      </c>
      <c r="I64" s="319">
        <v>1.1</v>
      </c>
      <c r="J64" s="319">
        <v>0.9</v>
      </c>
      <c r="K64" s="319">
        <v>1.1</v>
      </c>
      <c r="L64" s="319">
        <v>1.3</v>
      </c>
      <c r="M64" s="319">
        <v>1.5</v>
      </c>
      <c r="N64" s="319">
        <v>1.6</v>
      </c>
      <c r="O64" s="319">
        <v>2.3</v>
      </c>
      <c r="P64" s="319">
        <v>2.2</v>
      </c>
      <c r="Q64" s="319">
        <v>2.3</v>
      </c>
      <c r="R64" s="319">
        <v>2.4</v>
      </c>
      <c r="S64" s="319">
        <v>2.3</v>
      </c>
      <c r="T64" s="125">
        <v>2.2</v>
      </c>
      <c r="U64" s="319">
        <v>2.1</v>
      </c>
      <c r="V64" s="319">
        <v>2</v>
      </c>
      <c r="W64" s="319">
        <v>2.2</v>
      </c>
      <c r="X64" s="319">
        <v>2.8</v>
      </c>
      <c r="Y64" s="319">
        <v>2.6</v>
      </c>
      <c r="Z64" s="319">
        <v>2.3</v>
      </c>
      <c r="AA64" s="319">
        <v>1.9</v>
      </c>
      <c r="AB64" s="319">
        <v>2.1</v>
      </c>
      <c r="AC64" s="319">
        <v>2.7</v>
      </c>
      <c r="AD64" s="319">
        <v>2.8</v>
      </c>
      <c r="AE64" s="319">
        <v>2.6</v>
      </c>
      <c r="AF64" s="319">
        <v>2.8</v>
      </c>
      <c r="AG64" s="319">
        <v>2.9</v>
      </c>
      <c r="AH64" s="319">
        <v>2.4</v>
      </c>
      <c r="AI64" s="319">
        <v>2.8</v>
      </c>
      <c r="AJ64" s="319">
        <v>1.9</v>
      </c>
      <c r="AK64" s="126">
        <v>1.9</v>
      </c>
      <c r="AL64" s="134">
        <v>1.5</v>
      </c>
      <c r="AM64" s="34">
        <v>-0.20526156471009108</v>
      </c>
      <c r="AN64" s="34">
        <v>0.003</v>
      </c>
    </row>
    <row r="65" spans="35:40" ht="11.25">
      <c r="AI65" s="122"/>
      <c r="AJ65" s="122"/>
      <c r="AK65" s="122"/>
      <c r="AL65" s="133"/>
      <c r="AM65" s="28"/>
      <c r="AN65" s="28"/>
    </row>
    <row r="66" spans="1:40" ht="11.25">
      <c r="A66" s="119" t="s">
        <v>249</v>
      </c>
      <c r="B66" s="121">
        <v>0.1</v>
      </c>
      <c r="C66" s="121">
        <v>0.1</v>
      </c>
      <c r="D66" s="121">
        <v>0.1</v>
      </c>
      <c r="E66" s="121">
        <v>0.1</v>
      </c>
      <c r="F66" s="121">
        <v>0.1</v>
      </c>
      <c r="G66" s="121">
        <v>0.1</v>
      </c>
      <c r="H66" s="121">
        <v>0.1</v>
      </c>
      <c r="I66" s="119">
        <v>0.1</v>
      </c>
      <c r="J66" s="121">
        <v>0.2</v>
      </c>
      <c r="K66" s="121">
        <v>0.1</v>
      </c>
      <c r="L66" s="121">
        <v>0.1</v>
      </c>
      <c r="M66" s="121">
        <v>0.1</v>
      </c>
      <c r="N66" s="121">
        <v>0.1</v>
      </c>
      <c r="O66" s="121">
        <v>0.1</v>
      </c>
      <c r="P66" s="121">
        <v>0.1</v>
      </c>
      <c r="Q66" s="121">
        <v>0.1</v>
      </c>
      <c r="R66" s="121">
        <v>0.1</v>
      </c>
      <c r="S66" s="121">
        <v>0.1</v>
      </c>
      <c r="T66" s="121">
        <v>0.1</v>
      </c>
      <c r="U66" s="119">
        <v>0.1</v>
      </c>
      <c r="V66" s="121">
        <v>0.1</v>
      </c>
      <c r="W66" s="121">
        <v>0.1</v>
      </c>
      <c r="X66" s="121">
        <v>0.1</v>
      </c>
      <c r="Y66" s="121" t="s">
        <v>283</v>
      </c>
      <c r="Z66" s="121">
        <v>0.1</v>
      </c>
      <c r="AA66" s="119">
        <v>0.1</v>
      </c>
      <c r="AB66" s="119">
        <v>0.2</v>
      </c>
      <c r="AC66" s="119">
        <v>0.1</v>
      </c>
      <c r="AD66" s="121">
        <v>0.3</v>
      </c>
      <c r="AE66" s="119">
        <v>0.1</v>
      </c>
      <c r="AF66" s="121">
        <v>0.2</v>
      </c>
      <c r="AG66" s="121">
        <v>0.1</v>
      </c>
      <c r="AH66" s="119">
        <v>0.1</v>
      </c>
      <c r="AI66" s="121">
        <v>0.2</v>
      </c>
      <c r="AJ66" s="121" t="s">
        <v>283</v>
      </c>
      <c r="AK66" s="297" t="s">
        <v>283</v>
      </c>
      <c r="AL66" s="422" t="s">
        <v>283</v>
      </c>
      <c r="AM66" s="28">
        <v>0.3333333333333333</v>
      </c>
      <c r="AN66" s="424" t="s">
        <v>362</v>
      </c>
    </row>
    <row r="67" spans="1:40" ht="11.25">
      <c r="A67" s="119" t="s">
        <v>211</v>
      </c>
      <c r="B67" s="119">
        <v>0.4</v>
      </c>
      <c r="C67" s="119">
        <v>0.4</v>
      </c>
      <c r="D67" s="119">
        <v>0.4</v>
      </c>
      <c r="E67" s="119">
        <v>0.7</v>
      </c>
      <c r="F67" s="119">
        <v>0.9</v>
      </c>
      <c r="G67" s="119">
        <v>1.1</v>
      </c>
      <c r="H67" s="119">
        <v>1.1</v>
      </c>
      <c r="I67" s="119">
        <v>1.2</v>
      </c>
      <c r="J67" s="119">
        <v>1.2</v>
      </c>
      <c r="K67" s="119">
        <v>1.4</v>
      </c>
      <c r="L67" s="119">
        <v>1.5</v>
      </c>
      <c r="M67" s="119">
        <v>1.8</v>
      </c>
      <c r="N67" s="119">
        <v>2</v>
      </c>
      <c r="O67" s="119">
        <v>2.2</v>
      </c>
      <c r="P67" s="119">
        <v>2.2</v>
      </c>
      <c r="Q67" s="119">
        <v>2.2</v>
      </c>
      <c r="R67" s="119">
        <v>2.3</v>
      </c>
      <c r="S67" s="119">
        <v>2.4</v>
      </c>
      <c r="T67" s="119">
        <v>2.2</v>
      </c>
      <c r="U67" s="119">
        <v>2.2</v>
      </c>
      <c r="V67" s="119">
        <v>2</v>
      </c>
      <c r="W67" s="119">
        <v>2.1</v>
      </c>
      <c r="X67" s="119">
        <v>2</v>
      </c>
      <c r="Y67" s="119">
        <v>2</v>
      </c>
      <c r="Z67" s="119">
        <v>2.2</v>
      </c>
      <c r="AA67" s="119">
        <v>2.2</v>
      </c>
      <c r="AB67" s="119">
        <v>2.3</v>
      </c>
      <c r="AC67" s="119">
        <v>2.3</v>
      </c>
      <c r="AD67" s="119">
        <v>2.4</v>
      </c>
      <c r="AE67" s="119">
        <v>2.5</v>
      </c>
      <c r="AF67" s="119">
        <v>2.6</v>
      </c>
      <c r="AG67" s="119">
        <v>2.7</v>
      </c>
      <c r="AH67" s="119">
        <v>2.7</v>
      </c>
      <c r="AI67" s="122">
        <v>3.1</v>
      </c>
      <c r="AJ67" s="122">
        <v>3.4</v>
      </c>
      <c r="AK67" s="122">
        <v>3.2</v>
      </c>
      <c r="AL67" s="133">
        <v>3</v>
      </c>
      <c r="AM67" s="28">
        <v>-0.06512932377687754</v>
      </c>
      <c r="AN67" s="28">
        <v>0.005</v>
      </c>
    </row>
    <row r="68" spans="1:40" ht="11.25">
      <c r="A68" s="119" t="s">
        <v>75</v>
      </c>
      <c r="B68" s="121">
        <v>0</v>
      </c>
      <c r="C68" s="121">
        <v>0</v>
      </c>
      <c r="D68" s="121">
        <v>0</v>
      </c>
      <c r="E68" s="121">
        <v>0</v>
      </c>
      <c r="F68" s="121">
        <v>0</v>
      </c>
      <c r="G68" s="121">
        <v>0</v>
      </c>
      <c r="H68" s="121" t="s">
        <v>283</v>
      </c>
      <c r="I68" s="121">
        <v>0.2</v>
      </c>
      <c r="J68" s="121" t="s">
        <v>283</v>
      </c>
      <c r="K68" s="119">
        <v>0.3</v>
      </c>
      <c r="L68" s="119">
        <v>0.3</v>
      </c>
      <c r="M68" s="119">
        <v>0.4</v>
      </c>
      <c r="N68" s="119">
        <v>0.4</v>
      </c>
      <c r="O68" s="119">
        <v>0.4</v>
      </c>
      <c r="P68" s="119">
        <v>0.3</v>
      </c>
      <c r="Q68" s="119">
        <v>0.2</v>
      </c>
      <c r="R68" s="119">
        <v>0.5</v>
      </c>
      <c r="S68" s="119">
        <v>0.6</v>
      </c>
      <c r="T68" s="119">
        <v>0.6</v>
      </c>
      <c r="U68" s="119">
        <v>0.6</v>
      </c>
      <c r="V68" s="119">
        <v>0.6</v>
      </c>
      <c r="W68" s="119">
        <v>0.8</v>
      </c>
      <c r="X68" s="119">
        <v>0.8</v>
      </c>
      <c r="Y68" s="119">
        <v>1</v>
      </c>
      <c r="Z68" s="119">
        <v>0.9</v>
      </c>
      <c r="AA68" s="119">
        <v>0.7</v>
      </c>
      <c r="AB68" s="119">
        <v>0.9</v>
      </c>
      <c r="AC68" s="119">
        <v>0.5</v>
      </c>
      <c r="AD68" s="119">
        <v>0.3</v>
      </c>
      <c r="AE68" s="119">
        <v>0.6</v>
      </c>
      <c r="AF68" s="119">
        <v>0.4</v>
      </c>
      <c r="AG68" s="119">
        <v>0.8</v>
      </c>
      <c r="AH68" s="119">
        <v>1.1</v>
      </c>
      <c r="AI68" s="122">
        <v>0.9</v>
      </c>
      <c r="AJ68" s="122">
        <v>0.8</v>
      </c>
      <c r="AK68" s="122">
        <v>0.9</v>
      </c>
      <c r="AL68" s="133">
        <v>0.8</v>
      </c>
      <c r="AM68" s="28">
        <v>-0.07230255839822025</v>
      </c>
      <c r="AN68" s="28">
        <v>0.001</v>
      </c>
    </row>
    <row r="69" spans="1:40" ht="11.25">
      <c r="A69" s="119" t="s">
        <v>238</v>
      </c>
      <c r="B69" s="119">
        <v>2.6</v>
      </c>
      <c r="C69" s="119">
        <v>2.7</v>
      </c>
      <c r="D69" s="119">
        <v>3.1</v>
      </c>
      <c r="E69" s="119">
        <v>3.5</v>
      </c>
      <c r="F69" s="119">
        <v>4.1</v>
      </c>
      <c r="G69" s="119">
        <v>4.5</v>
      </c>
      <c r="H69" s="119">
        <v>4.8</v>
      </c>
      <c r="I69" s="119">
        <v>5.5</v>
      </c>
      <c r="J69" s="119">
        <v>5.7</v>
      </c>
      <c r="K69" s="119">
        <v>6.4</v>
      </c>
      <c r="L69" s="119">
        <v>6.5</v>
      </c>
      <c r="M69" s="119">
        <v>6.9</v>
      </c>
      <c r="N69" s="119">
        <v>7.2</v>
      </c>
      <c r="O69" s="119">
        <v>7.4</v>
      </c>
      <c r="P69" s="119">
        <v>7.9</v>
      </c>
      <c r="Q69" s="119">
        <v>8.2</v>
      </c>
      <c r="R69" s="119">
        <v>8.5</v>
      </c>
      <c r="S69" s="119">
        <v>8.6</v>
      </c>
      <c r="T69" s="119">
        <v>7.9</v>
      </c>
      <c r="U69" s="119">
        <v>7.8</v>
      </c>
      <c r="V69" s="119">
        <v>8.7</v>
      </c>
      <c r="W69" s="119">
        <v>9.3</v>
      </c>
      <c r="X69" s="119">
        <v>9</v>
      </c>
      <c r="Y69" s="119">
        <v>9.3</v>
      </c>
      <c r="Z69" s="119">
        <v>10</v>
      </c>
      <c r="AA69" s="119">
        <v>10.4</v>
      </c>
      <c r="AB69" s="119">
        <v>11</v>
      </c>
      <c r="AC69" s="119">
        <v>10.9</v>
      </c>
      <c r="AD69" s="119">
        <v>10.3</v>
      </c>
      <c r="AE69" s="119">
        <v>10.5</v>
      </c>
      <c r="AF69" s="119">
        <v>11.1</v>
      </c>
      <c r="AG69" s="119">
        <v>11.2</v>
      </c>
      <c r="AH69" s="119">
        <v>11.6</v>
      </c>
      <c r="AI69" s="122">
        <v>12.2</v>
      </c>
      <c r="AJ69" s="122">
        <v>13.6</v>
      </c>
      <c r="AK69" s="122">
        <v>14.1</v>
      </c>
      <c r="AL69" s="133">
        <v>14.5</v>
      </c>
      <c r="AM69" s="28">
        <v>0.02799180038170637</v>
      </c>
      <c r="AN69" s="28">
        <v>0.024</v>
      </c>
    </row>
    <row r="70" spans="1:40" ht="11.25">
      <c r="A70" s="80" t="s">
        <v>239</v>
      </c>
      <c r="B70" s="125">
        <v>3.1</v>
      </c>
      <c r="C70" s="125">
        <v>3.2</v>
      </c>
      <c r="D70" s="125">
        <v>3.6</v>
      </c>
      <c r="E70" s="125">
        <v>4.3</v>
      </c>
      <c r="F70" s="125">
        <v>5.1</v>
      </c>
      <c r="G70" s="125">
        <v>5.7</v>
      </c>
      <c r="H70" s="125">
        <v>6</v>
      </c>
      <c r="I70" s="125">
        <v>7</v>
      </c>
      <c r="J70" s="125">
        <v>7.1</v>
      </c>
      <c r="K70" s="125">
        <v>8.2</v>
      </c>
      <c r="L70" s="125">
        <v>8.4</v>
      </c>
      <c r="M70" s="125">
        <v>9.2</v>
      </c>
      <c r="N70" s="125">
        <v>9.7</v>
      </c>
      <c r="O70" s="125">
        <v>10.1</v>
      </c>
      <c r="P70" s="125">
        <v>10.5</v>
      </c>
      <c r="Q70" s="125">
        <v>10.7</v>
      </c>
      <c r="R70" s="125">
        <v>11.4</v>
      </c>
      <c r="S70" s="125">
        <v>11.7</v>
      </c>
      <c r="T70" s="125">
        <v>10.8</v>
      </c>
      <c r="U70" s="125">
        <v>10.7</v>
      </c>
      <c r="V70" s="125">
        <v>11.4</v>
      </c>
      <c r="W70" s="125">
        <v>12.3</v>
      </c>
      <c r="X70" s="125">
        <v>11.9</v>
      </c>
      <c r="Y70" s="125">
        <v>12.3</v>
      </c>
      <c r="Z70" s="125">
        <v>13.2</v>
      </c>
      <c r="AA70" s="125">
        <v>13.4</v>
      </c>
      <c r="AB70" s="125">
        <v>14.4</v>
      </c>
      <c r="AC70" s="125">
        <v>13.8</v>
      </c>
      <c r="AD70" s="125">
        <v>13.3</v>
      </c>
      <c r="AE70" s="125">
        <v>13.7</v>
      </c>
      <c r="AF70" s="125">
        <v>14.3</v>
      </c>
      <c r="AG70" s="125">
        <v>14.8</v>
      </c>
      <c r="AH70" s="125">
        <v>15.5</v>
      </c>
      <c r="AI70" s="126">
        <v>16.4</v>
      </c>
      <c r="AJ70" s="126">
        <v>17.8</v>
      </c>
      <c r="AK70" s="126">
        <v>18.2</v>
      </c>
      <c r="AL70" s="134">
        <v>18.3</v>
      </c>
      <c r="AM70" s="34">
        <v>0.0068976843488257516</v>
      </c>
      <c r="AN70" s="34">
        <v>0.031</v>
      </c>
    </row>
    <row r="71" spans="2:40" ht="11.25">
      <c r="B71" s="121"/>
      <c r="C71" s="121"/>
      <c r="D71" s="121"/>
      <c r="E71" s="121"/>
      <c r="F71" s="121"/>
      <c r="G71" s="121"/>
      <c r="H71" s="121"/>
      <c r="I71" s="121"/>
      <c r="J71" s="121"/>
      <c r="K71" s="121"/>
      <c r="L71" s="121"/>
      <c r="M71" s="121"/>
      <c r="P71" s="121"/>
      <c r="U71" s="121"/>
      <c r="AD71" s="121"/>
      <c r="AI71" s="122"/>
      <c r="AJ71" s="123"/>
      <c r="AK71" s="122"/>
      <c r="AL71" s="133"/>
      <c r="AM71" s="28"/>
      <c r="AN71" s="28"/>
    </row>
    <row r="72" spans="1:40" ht="11.25">
      <c r="A72" s="119" t="s">
        <v>250</v>
      </c>
      <c r="B72" s="119">
        <v>1.7</v>
      </c>
      <c r="C72" s="119">
        <v>1.7</v>
      </c>
      <c r="D72" s="119">
        <v>1.8</v>
      </c>
      <c r="E72" s="119">
        <v>1.8</v>
      </c>
      <c r="F72" s="119">
        <v>2</v>
      </c>
      <c r="G72" s="119">
        <v>2.3</v>
      </c>
      <c r="H72" s="119">
        <v>2.9</v>
      </c>
      <c r="I72" s="119">
        <v>2.5</v>
      </c>
      <c r="J72" s="119">
        <v>2.6</v>
      </c>
      <c r="K72" s="119">
        <v>3</v>
      </c>
      <c r="L72" s="119">
        <v>3.3</v>
      </c>
      <c r="M72" s="119">
        <v>3.7</v>
      </c>
      <c r="N72" s="119">
        <v>3.5</v>
      </c>
      <c r="O72" s="119">
        <v>3.6</v>
      </c>
      <c r="P72" s="119">
        <v>3.6</v>
      </c>
      <c r="Q72" s="119">
        <v>3.1</v>
      </c>
      <c r="R72" s="119">
        <v>3.7</v>
      </c>
      <c r="S72" s="119">
        <v>3.3</v>
      </c>
      <c r="T72" s="119">
        <v>3.3</v>
      </c>
      <c r="U72" s="119">
        <v>3.3</v>
      </c>
      <c r="V72" s="119">
        <v>3.7</v>
      </c>
      <c r="W72" s="119">
        <v>3.3</v>
      </c>
      <c r="X72" s="119">
        <v>3.2</v>
      </c>
      <c r="Y72" s="119">
        <v>2.9</v>
      </c>
      <c r="Z72" s="119">
        <v>3.4</v>
      </c>
      <c r="AA72" s="119">
        <v>3.5</v>
      </c>
      <c r="AB72" s="119">
        <v>3.7</v>
      </c>
      <c r="AC72" s="119">
        <v>3.5</v>
      </c>
      <c r="AD72" s="119">
        <v>3.9</v>
      </c>
      <c r="AE72" s="119">
        <v>3.7</v>
      </c>
      <c r="AF72" s="119">
        <v>3.5</v>
      </c>
      <c r="AG72" s="119">
        <v>3.6</v>
      </c>
      <c r="AH72" s="119">
        <v>3.5</v>
      </c>
      <c r="AI72" s="122">
        <v>3.8</v>
      </c>
      <c r="AJ72" s="122">
        <v>4</v>
      </c>
      <c r="AK72" s="122">
        <v>3.7</v>
      </c>
      <c r="AL72" s="133">
        <v>3.9</v>
      </c>
      <c r="AM72" s="28">
        <v>0.043256313809779685</v>
      </c>
      <c r="AN72" s="28">
        <v>0.007</v>
      </c>
    </row>
    <row r="73" spans="1:40" ht="11.25">
      <c r="A73" s="119" t="s">
        <v>76</v>
      </c>
      <c r="B73" s="121">
        <v>0</v>
      </c>
      <c r="C73" s="121">
        <v>0</v>
      </c>
      <c r="D73" s="121">
        <v>0</v>
      </c>
      <c r="E73" s="121">
        <v>0</v>
      </c>
      <c r="F73" s="121">
        <v>0</v>
      </c>
      <c r="G73" s="121">
        <v>0</v>
      </c>
      <c r="H73" s="121">
        <v>0</v>
      </c>
      <c r="I73" s="121">
        <v>0.1</v>
      </c>
      <c r="J73" s="121">
        <v>0.1</v>
      </c>
      <c r="K73" s="121">
        <v>0.1</v>
      </c>
      <c r="L73" s="121">
        <v>0.1</v>
      </c>
      <c r="M73" s="121">
        <v>0.1</v>
      </c>
      <c r="N73" s="121">
        <v>0.1</v>
      </c>
      <c r="O73" s="121">
        <v>0.1</v>
      </c>
      <c r="P73" s="121">
        <v>0.1</v>
      </c>
      <c r="Q73" s="121">
        <v>0.1</v>
      </c>
      <c r="R73" s="121">
        <v>0.1</v>
      </c>
      <c r="S73" s="121">
        <v>0.1</v>
      </c>
      <c r="T73" s="121">
        <v>0.2</v>
      </c>
      <c r="U73" s="121">
        <v>0.2</v>
      </c>
      <c r="V73" s="121">
        <v>0.1</v>
      </c>
      <c r="W73" s="121">
        <v>0.1</v>
      </c>
      <c r="X73" s="121">
        <v>0.1</v>
      </c>
      <c r="Y73" s="121">
        <v>0.2</v>
      </c>
      <c r="Z73" s="121">
        <v>0.2</v>
      </c>
      <c r="AA73" s="121">
        <v>0.2</v>
      </c>
      <c r="AB73" s="121">
        <v>0.2</v>
      </c>
      <c r="AC73" s="121">
        <v>0.2</v>
      </c>
      <c r="AD73" s="121">
        <v>0.1</v>
      </c>
      <c r="AE73" s="121">
        <v>0.2</v>
      </c>
      <c r="AF73" s="121">
        <v>0.1</v>
      </c>
      <c r="AG73" s="121">
        <v>0.2</v>
      </c>
      <c r="AH73" s="121">
        <v>0.2</v>
      </c>
      <c r="AI73" s="121">
        <v>0.2</v>
      </c>
      <c r="AJ73" s="121">
        <v>0.2</v>
      </c>
      <c r="AK73" s="122">
        <v>0.2</v>
      </c>
      <c r="AL73" s="422">
        <v>0.2</v>
      </c>
      <c r="AM73" s="28">
        <v>0.05555555555555555</v>
      </c>
      <c r="AN73" s="424" t="s">
        <v>362</v>
      </c>
    </row>
    <row r="74" spans="1:40" ht="11.25">
      <c r="A74" s="119" t="s">
        <v>157</v>
      </c>
      <c r="B74" s="119">
        <v>5</v>
      </c>
      <c r="C74" s="119">
        <v>5.1</v>
      </c>
      <c r="D74" s="119">
        <v>4.4</v>
      </c>
      <c r="E74" s="119">
        <v>5.2</v>
      </c>
      <c r="F74" s="119">
        <v>5.3</v>
      </c>
      <c r="G74" s="119">
        <v>5.4</v>
      </c>
      <c r="H74" s="119">
        <v>6.6</v>
      </c>
      <c r="I74" s="119">
        <v>7.5</v>
      </c>
      <c r="J74" s="119">
        <v>8.3</v>
      </c>
      <c r="K74" s="119">
        <v>9.4</v>
      </c>
      <c r="L74" s="119">
        <v>9.9</v>
      </c>
      <c r="M74" s="119">
        <v>10</v>
      </c>
      <c r="N74" s="119">
        <v>10.4</v>
      </c>
      <c r="O74" s="119">
        <v>9.8</v>
      </c>
      <c r="P74" s="119">
        <v>11</v>
      </c>
      <c r="Q74" s="119">
        <v>12.8</v>
      </c>
      <c r="R74" s="119">
        <v>14.4</v>
      </c>
      <c r="S74" s="119">
        <v>16.3</v>
      </c>
      <c r="T74" s="119">
        <v>18.9</v>
      </c>
      <c r="U74" s="119">
        <v>19</v>
      </c>
      <c r="V74" s="119">
        <v>20.9</v>
      </c>
      <c r="W74" s="119">
        <v>21.4</v>
      </c>
      <c r="X74" s="119">
        <v>22.6</v>
      </c>
      <c r="Y74" s="119">
        <v>24.7</v>
      </c>
      <c r="Z74" s="119">
        <v>26.8</v>
      </c>
      <c r="AA74" s="119">
        <v>28.7</v>
      </c>
      <c r="AB74" s="119">
        <v>28.3</v>
      </c>
      <c r="AC74" s="119">
        <v>30</v>
      </c>
      <c r="AD74" s="119">
        <v>32.7</v>
      </c>
      <c r="AE74" s="119">
        <v>37.8</v>
      </c>
      <c r="AF74" s="119">
        <v>42.2</v>
      </c>
      <c r="AG74" s="119">
        <v>42.3</v>
      </c>
      <c r="AH74" s="119">
        <v>42.5</v>
      </c>
      <c r="AI74" s="122">
        <v>44.9</v>
      </c>
      <c r="AJ74" s="122">
        <v>44.1</v>
      </c>
      <c r="AK74" s="122">
        <v>55</v>
      </c>
      <c r="AL74" s="133">
        <v>58.3</v>
      </c>
      <c r="AM74" s="28">
        <v>0.05910148298924106</v>
      </c>
      <c r="AN74" s="28">
        <v>0.098</v>
      </c>
    </row>
    <row r="75" spans="1:40" ht="11.25">
      <c r="A75" s="119" t="s">
        <v>77</v>
      </c>
      <c r="B75" s="121">
        <v>0</v>
      </c>
      <c r="C75" s="121">
        <v>0</v>
      </c>
      <c r="D75" s="121">
        <v>0</v>
      </c>
      <c r="E75" s="121">
        <v>0</v>
      </c>
      <c r="F75" s="121">
        <v>0</v>
      </c>
      <c r="G75" s="121">
        <v>0</v>
      </c>
      <c r="H75" s="121">
        <v>0</v>
      </c>
      <c r="I75" s="121">
        <v>0</v>
      </c>
      <c r="J75" s="121">
        <v>0</v>
      </c>
      <c r="K75" s="121">
        <v>0</v>
      </c>
      <c r="L75" s="121">
        <v>0</v>
      </c>
      <c r="M75" s="121">
        <v>0</v>
      </c>
      <c r="N75" s="121">
        <v>0</v>
      </c>
      <c r="O75" s="121">
        <v>0</v>
      </c>
      <c r="P75" s="121">
        <v>0</v>
      </c>
      <c r="Q75" s="121">
        <v>0</v>
      </c>
      <c r="R75" s="121">
        <v>0</v>
      </c>
      <c r="S75" s="121">
        <v>0</v>
      </c>
      <c r="T75" s="121">
        <v>0</v>
      </c>
      <c r="U75" s="121">
        <v>0</v>
      </c>
      <c r="V75" s="121">
        <v>0</v>
      </c>
      <c r="W75" s="121">
        <v>0</v>
      </c>
      <c r="X75" s="121">
        <v>0</v>
      </c>
      <c r="Y75" s="121">
        <v>0</v>
      </c>
      <c r="Z75" s="121">
        <v>0</v>
      </c>
      <c r="AA75" s="121">
        <v>0</v>
      </c>
      <c r="AB75" s="121">
        <v>0</v>
      </c>
      <c r="AC75" s="121">
        <v>0</v>
      </c>
      <c r="AD75" s="121">
        <v>0</v>
      </c>
      <c r="AE75" s="121">
        <v>0</v>
      </c>
      <c r="AF75" s="121">
        <v>0</v>
      </c>
      <c r="AG75" s="121">
        <v>0</v>
      </c>
      <c r="AH75" s="121">
        <v>0</v>
      </c>
      <c r="AI75" s="297">
        <v>0</v>
      </c>
      <c r="AJ75" s="297">
        <v>0</v>
      </c>
      <c r="AK75" s="297">
        <v>0</v>
      </c>
      <c r="AL75" s="422">
        <v>0</v>
      </c>
      <c r="AM75" s="41" t="s">
        <v>288</v>
      </c>
      <c r="AN75" s="56" t="s">
        <v>288</v>
      </c>
    </row>
    <row r="76" spans="1:40" ht="11.25">
      <c r="A76" s="119" t="s">
        <v>241</v>
      </c>
      <c r="B76" s="119">
        <v>4.3</v>
      </c>
      <c r="C76" s="119">
        <v>4.5</v>
      </c>
      <c r="D76" s="119">
        <v>5.1</v>
      </c>
      <c r="E76" s="119">
        <v>5.8</v>
      </c>
      <c r="F76" s="119">
        <v>6.5</v>
      </c>
      <c r="G76" s="119">
        <v>6.9</v>
      </c>
      <c r="H76" s="119">
        <v>7.6</v>
      </c>
      <c r="I76" s="119">
        <v>7.3</v>
      </c>
      <c r="J76" s="119">
        <v>7.8</v>
      </c>
      <c r="K76" s="119">
        <v>7.5</v>
      </c>
      <c r="L76" s="119">
        <v>9</v>
      </c>
      <c r="M76" s="119">
        <v>9.4</v>
      </c>
      <c r="N76" s="119">
        <v>10.2</v>
      </c>
      <c r="O76" s="119">
        <v>12.7</v>
      </c>
      <c r="P76" s="119">
        <v>12.3</v>
      </c>
      <c r="Q76" s="119">
        <v>12.5</v>
      </c>
      <c r="R76" s="119">
        <v>13.4</v>
      </c>
      <c r="S76" s="119">
        <v>11.3</v>
      </c>
      <c r="T76" s="119">
        <v>10.9</v>
      </c>
      <c r="U76" s="119">
        <v>12.1</v>
      </c>
      <c r="V76" s="119">
        <v>11.7</v>
      </c>
      <c r="W76" s="119">
        <v>11.9</v>
      </c>
      <c r="X76" s="119">
        <v>11.1</v>
      </c>
      <c r="Y76" s="119">
        <v>12.4</v>
      </c>
      <c r="Z76" s="119">
        <v>14.3</v>
      </c>
      <c r="AA76" s="119">
        <v>15</v>
      </c>
      <c r="AB76" s="119">
        <v>16.7</v>
      </c>
      <c r="AC76" s="119">
        <v>15.9</v>
      </c>
      <c r="AD76" s="119">
        <v>16</v>
      </c>
      <c r="AE76" s="119">
        <v>18.2</v>
      </c>
      <c r="AF76" s="119">
        <v>17.2</v>
      </c>
      <c r="AG76" s="119">
        <v>15.6</v>
      </c>
      <c r="AH76" s="119">
        <v>15.9</v>
      </c>
      <c r="AI76" s="122">
        <v>18.9</v>
      </c>
      <c r="AJ76" s="122">
        <v>18.6</v>
      </c>
      <c r="AK76" s="122">
        <v>17.4</v>
      </c>
      <c r="AL76" s="133">
        <v>16.1</v>
      </c>
      <c r="AM76" s="28">
        <v>-0.07467998392744389</v>
      </c>
      <c r="AN76" s="28">
        <v>0.027</v>
      </c>
    </row>
    <row r="77" spans="1:40" ht="11.25">
      <c r="A77" s="119" t="s">
        <v>251</v>
      </c>
      <c r="B77" s="119">
        <v>0.4</v>
      </c>
      <c r="C77" s="119">
        <v>0.5</v>
      </c>
      <c r="D77" s="119">
        <v>0.6</v>
      </c>
      <c r="E77" s="119">
        <v>0.7</v>
      </c>
      <c r="F77" s="119">
        <v>0.8</v>
      </c>
      <c r="G77" s="119">
        <v>0.9</v>
      </c>
      <c r="H77" s="119">
        <v>0.3</v>
      </c>
      <c r="I77" s="119">
        <v>0.3</v>
      </c>
      <c r="J77" s="119">
        <v>0.4</v>
      </c>
      <c r="K77" s="119">
        <v>0.4</v>
      </c>
      <c r="L77" s="119">
        <v>0.4</v>
      </c>
      <c r="M77" s="119">
        <v>0.2</v>
      </c>
      <c r="N77" s="119">
        <v>0.4</v>
      </c>
      <c r="O77" s="119">
        <v>0.3</v>
      </c>
      <c r="P77" s="119">
        <v>0.3</v>
      </c>
      <c r="Q77" s="119">
        <v>0.3</v>
      </c>
      <c r="R77" s="119">
        <v>0.3</v>
      </c>
      <c r="S77" s="119">
        <v>0.3</v>
      </c>
      <c r="T77" s="119">
        <v>0.5</v>
      </c>
      <c r="U77" s="119">
        <v>0.5</v>
      </c>
      <c r="V77" s="119">
        <v>0.6</v>
      </c>
      <c r="W77" s="119">
        <v>1</v>
      </c>
      <c r="X77" s="119">
        <v>1</v>
      </c>
      <c r="Y77" s="119">
        <v>1.1</v>
      </c>
      <c r="Z77" s="119">
        <v>1.4</v>
      </c>
      <c r="AA77" s="119">
        <v>1.3</v>
      </c>
      <c r="AB77" s="119">
        <v>1.3</v>
      </c>
      <c r="AC77" s="119">
        <v>1.9</v>
      </c>
      <c r="AD77" s="119">
        <v>1.8</v>
      </c>
      <c r="AE77" s="119">
        <v>1.6</v>
      </c>
      <c r="AF77" s="119">
        <v>1.7</v>
      </c>
      <c r="AG77" s="119">
        <v>1.8</v>
      </c>
      <c r="AH77" s="119">
        <v>1.2</v>
      </c>
      <c r="AI77" s="122">
        <v>2.2</v>
      </c>
      <c r="AJ77" s="122">
        <v>2.1</v>
      </c>
      <c r="AK77" s="122">
        <v>2.1</v>
      </c>
      <c r="AL77" s="133">
        <v>2.1</v>
      </c>
      <c r="AM77" s="41" t="s">
        <v>288</v>
      </c>
      <c r="AN77" s="28">
        <v>0.004</v>
      </c>
    </row>
    <row r="78" spans="1:40" ht="11.25">
      <c r="A78" s="119" t="s">
        <v>247</v>
      </c>
      <c r="B78" s="119">
        <v>15.9</v>
      </c>
      <c r="C78" s="119">
        <v>18.2</v>
      </c>
      <c r="D78" s="119">
        <v>15.9</v>
      </c>
      <c r="E78" s="119">
        <v>15.9</v>
      </c>
      <c r="F78" s="119">
        <v>17.7</v>
      </c>
      <c r="G78" s="119">
        <v>17.7</v>
      </c>
      <c r="H78" s="119">
        <v>18.6</v>
      </c>
      <c r="I78" s="119">
        <v>19.6</v>
      </c>
      <c r="J78" s="119">
        <v>16.9</v>
      </c>
      <c r="K78" s="119">
        <v>18.4</v>
      </c>
      <c r="L78" s="119">
        <v>18.8</v>
      </c>
      <c r="M78" s="119">
        <v>20</v>
      </c>
      <c r="N78" s="119">
        <v>17.1</v>
      </c>
      <c r="O78" s="119">
        <v>16.5</v>
      </c>
      <c r="P78" s="119">
        <v>18.9</v>
      </c>
      <c r="Q78" s="119">
        <v>20.4</v>
      </c>
      <c r="R78" s="119">
        <v>20.3</v>
      </c>
      <c r="S78" s="119">
        <v>18.4</v>
      </c>
      <c r="T78" s="119">
        <v>20.5</v>
      </c>
      <c r="U78" s="119">
        <v>16.3</v>
      </c>
      <c r="V78" s="119">
        <v>19.8</v>
      </c>
      <c r="W78" s="119">
        <v>18.3</v>
      </c>
      <c r="X78" s="119">
        <v>18.6</v>
      </c>
      <c r="Y78" s="119">
        <v>19.9</v>
      </c>
      <c r="Z78" s="119">
        <v>22</v>
      </c>
      <c r="AA78" s="119">
        <v>21.2</v>
      </c>
      <c r="AB78" s="119">
        <v>23.4</v>
      </c>
      <c r="AC78" s="119">
        <v>20</v>
      </c>
      <c r="AD78" s="119">
        <v>23.8</v>
      </c>
      <c r="AE78" s="119">
        <v>17.4</v>
      </c>
      <c r="AF78" s="119">
        <v>19.9</v>
      </c>
      <c r="AG78" s="119">
        <v>19.7</v>
      </c>
      <c r="AH78" s="119">
        <v>21.2</v>
      </c>
      <c r="AI78" s="122">
        <v>23.6</v>
      </c>
      <c r="AJ78" s="122">
        <v>21</v>
      </c>
      <c r="AK78" s="122">
        <v>20.7</v>
      </c>
      <c r="AL78" s="133">
        <v>20.4</v>
      </c>
      <c r="AM78" s="28">
        <v>-0.010570555272542083</v>
      </c>
      <c r="AN78" s="28">
        <v>0.034</v>
      </c>
    </row>
    <row r="79" spans="1:40" ht="11.25">
      <c r="A79" s="119" t="s">
        <v>252</v>
      </c>
      <c r="B79" s="119">
        <v>0.1</v>
      </c>
      <c r="C79" s="119">
        <v>0.2</v>
      </c>
      <c r="D79" s="119">
        <v>0.2</v>
      </c>
      <c r="E79" s="119">
        <v>0.2</v>
      </c>
      <c r="F79" s="119">
        <v>0.2</v>
      </c>
      <c r="G79" s="119">
        <v>0.3</v>
      </c>
      <c r="H79" s="119">
        <v>0.3</v>
      </c>
      <c r="I79" s="119">
        <v>0.3</v>
      </c>
      <c r="J79" s="119">
        <v>0.3</v>
      </c>
      <c r="K79" s="119">
        <v>0.3</v>
      </c>
      <c r="L79" s="119">
        <v>0.3</v>
      </c>
      <c r="M79" s="119">
        <v>0.3</v>
      </c>
      <c r="N79" s="119">
        <v>0.2</v>
      </c>
      <c r="O79" s="119">
        <v>0.2</v>
      </c>
      <c r="P79" s="119">
        <v>0.3</v>
      </c>
      <c r="Q79" s="119">
        <v>0.4</v>
      </c>
      <c r="R79" s="119">
        <v>0.4</v>
      </c>
      <c r="S79" s="119">
        <v>0.4</v>
      </c>
      <c r="T79" s="119">
        <v>0.5</v>
      </c>
      <c r="U79" s="119">
        <v>0.9</v>
      </c>
      <c r="V79" s="119">
        <v>0.9</v>
      </c>
      <c r="W79" s="119">
        <v>0.9</v>
      </c>
      <c r="X79" s="119">
        <v>1.1</v>
      </c>
      <c r="Y79" s="119">
        <v>1.3</v>
      </c>
      <c r="Z79" s="119">
        <v>1.2</v>
      </c>
      <c r="AA79" s="119">
        <v>0.9</v>
      </c>
      <c r="AB79" s="119">
        <v>1</v>
      </c>
      <c r="AC79" s="119">
        <v>1</v>
      </c>
      <c r="AD79" s="119">
        <v>1.1</v>
      </c>
      <c r="AE79" s="119">
        <v>1.5</v>
      </c>
      <c r="AF79" s="119">
        <v>1.4</v>
      </c>
      <c r="AG79" s="119">
        <v>1.2</v>
      </c>
      <c r="AH79" s="119">
        <v>0.9</v>
      </c>
      <c r="AI79" s="122">
        <v>1.1</v>
      </c>
      <c r="AJ79" s="122">
        <v>1.7</v>
      </c>
      <c r="AK79" s="122">
        <v>1.7</v>
      </c>
      <c r="AL79" s="133">
        <v>1.7</v>
      </c>
      <c r="AM79" s="41" t="s">
        <v>288</v>
      </c>
      <c r="AN79" s="28">
        <v>0.003</v>
      </c>
    </row>
    <row r="80" spans="1:40" ht="11.25">
      <c r="A80" s="119" t="s">
        <v>78</v>
      </c>
      <c r="B80" s="119">
        <v>2.3</v>
      </c>
      <c r="C80" s="119">
        <v>2.4</v>
      </c>
      <c r="D80" s="119">
        <v>2.5</v>
      </c>
      <c r="E80" s="119">
        <v>2.7</v>
      </c>
      <c r="F80" s="119">
        <v>2.6</v>
      </c>
      <c r="G80" s="119">
        <v>2.9</v>
      </c>
      <c r="H80" s="119">
        <v>3.3</v>
      </c>
      <c r="I80" s="119">
        <v>3.5</v>
      </c>
      <c r="J80" s="119">
        <v>3.4</v>
      </c>
      <c r="K80" s="119">
        <v>3.5</v>
      </c>
      <c r="L80" s="119">
        <v>3.6</v>
      </c>
      <c r="M80" s="119">
        <v>3.7</v>
      </c>
      <c r="N80" s="119">
        <v>3.5</v>
      </c>
      <c r="O80" s="119">
        <v>3.7</v>
      </c>
      <c r="P80" s="119">
        <v>4.3</v>
      </c>
      <c r="Q80" s="119">
        <v>4.5</v>
      </c>
      <c r="R80" s="119">
        <v>4.6</v>
      </c>
      <c r="S80" s="119">
        <v>4.4</v>
      </c>
      <c r="T80" s="119">
        <v>4.5</v>
      </c>
      <c r="U80" s="119">
        <v>4.6</v>
      </c>
      <c r="V80" s="119">
        <v>4.4</v>
      </c>
      <c r="W80" s="119">
        <v>5</v>
      </c>
      <c r="X80" s="119">
        <v>4.9</v>
      </c>
      <c r="Y80" s="119">
        <v>5.1</v>
      </c>
      <c r="Z80" s="119">
        <v>5.1</v>
      </c>
      <c r="AA80" s="119">
        <v>5.2</v>
      </c>
      <c r="AB80" s="119">
        <v>5.1</v>
      </c>
      <c r="AC80" s="119">
        <v>4.7</v>
      </c>
      <c r="AD80" s="119">
        <v>5.3</v>
      </c>
      <c r="AE80" s="119">
        <v>5.8</v>
      </c>
      <c r="AF80" s="119">
        <v>6.2</v>
      </c>
      <c r="AG80" s="119">
        <v>5.8</v>
      </c>
      <c r="AH80" s="119">
        <v>5.3</v>
      </c>
      <c r="AI80" s="122">
        <v>5.5</v>
      </c>
      <c r="AJ80" s="122">
        <v>5.3</v>
      </c>
      <c r="AK80" s="122">
        <v>5.5</v>
      </c>
      <c r="AL80" s="133">
        <v>5</v>
      </c>
      <c r="AM80" s="28">
        <v>-0.10273600289907592</v>
      </c>
      <c r="AN80" s="28">
        <v>0.008</v>
      </c>
    </row>
    <row r="81" spans="1:40" ht="11.25">
      <c r="A81" s="119" t="s">
        <v>79</v>
      </c>
      <c r="B81" s="121">
        <v>0.5</v>
      </c>
      <c r="C81" s="121">
        <v>0.5</v>
      </c>
      <c r="D81" s="121">
        <v>0.6</v>
      </c>
      <c r="E81" s="121">
        <v>0.7</v>
      </c>
      <c r="F81" s="121">
        <v>0.7</v>
      </c>
      <c r="G81" s="121">
        <v>0.7</v>
      </c>
      <c r="H81" s="121">
        <v>0.9</v>
      </c>
      <c r="I81" s="121">
        <v>0.9</v>
      </c>
      <c r="J81" s="121">
        <v>1</v>
      </c>
      <c r="K81" s="121">
        <v>1</v>
      </c>
      <c r="L81" s="121">
        <v>1.1</v>
      </c>
      <c r="M81" s="121">
        <v>1.2</v>
      </c>
      <c r="N81" s="121">
        <v>1.4</v>
      </c>
      <c r="O81" s="121">
        <v>1.8</v>
      </c>
      <c r="P81" s="121">
        <v>1.9</v>
      </c>
      <c r="Q81" s="121">
        <v>2</v>
      </c>
      <c r="R81" s="121">
        <v>2.1</v>
      </c>
      <c r="S81" s="121">
        <v>2.4</v>
      </c>
      <c r="T81" s="121">
        <v>2.7</v>
      </c>
      <c r="U81" s="121">
        <v>2.8</v>
      </c>
      <c r="V81" s="121">
        <v>2.9</v>
      </c>
      <c r="W81" s="121">
        <v>2.8</v>
      </c>
      <c r="X81" s="121">
        <v>3.7</v>
      </c>
      <c r="Y81" s="121">
        <v>3.9</v>
      </c>
      <c r="Z81" s="121">
        <v>3.9</v>
      </c>
      <c r="AA81" s="121">
        <v>3.9</v>
      </c>
      <c r="AB81" s="121">
        <v>4.1</v>
      </c>
      <c r="AC81" s="121">
        <v>4.5</v>
      </c>
      <c r="AD81" s="121">
        <v>5</v>
      </c>
      <c r="AE81" s="121">
        <v>4.9</v>
      </c>
      <c r="AF81" s="121">
        <v>5.1</v>
      </c>
      <c r="AG81" s="121">
        <v>5.6</v>
      </c>
      <c r="AH81" s="121">
        <v>4.2</v>
      </c>
      <c r="AI81" s="121">
        <v>5.5</v>
      </c>
      <c r="AJ81" s="121">
        <v>4.9</v>
      </c>
      <c r="AK81" s="122">
        <v>4</v>
      </c>
      <c r="AL81" s="133">
        <v>4</v>
      </c>
      <c r="AM81" s="28">
        <v>-0.005789076264787314</v>
      </c>
      <c r="AN81" s="28">
        <v>0.007</v>
      </c>
    </row>
    <row r="82" spans="1:40" ht="11.25">
      <c r="A82" s="119" t="s">
        <v>37</v>
      </c>
      <c r="B82" s="119">
        <v>0.2</v>
      </c>
      <c r="C82" s="119">
        <v>0.2</v>
      </c>
      <c r="D82" s="119">
        <v>0.2</v>
      </c>
      <c r="E82" s="119">
        <v>0.2</v>
      </c>
      <c r="F82" s="119">
        <v>0.2</v>
      </c>
      <c r="G82" s="119">
        <v>0.3</v>
      </c>
      <c r="H82" s="119">
        <v>0.4</v>
      </c>
      <c r="I82" s="119">
        <v>0.3</v>
      </c>
      <c r="J82" s="119">
        <v>0.4</v>
      </c>
      <c r="K82" s="119">
        <v>0.5</v>
      </c>
      <c r="L82" s="119">
        <v>0.5</v>
      </c>
      <c r="M82" s="119">
        <v>0.6</v>
      </c>
      <c r="N82" s="119">
        <v>0.4</v>
      </c>
      <c r="O82" s="119">
        <v>0.6</v>
      </c>
      <c r="P82" s="119">
        <v>0.6</v>
      </c>
      <c r="Q82" s="119">
        <v>0.8</v>
      </c>
      <c r="R82" s="119">
        <v>0.8</v>
      </c>
      <c r="S82" s="119">
        <v>0.9</v>
      </c>
      <c r="T82" s="119">
        <v>0.7</v>
      </c>
      <c r="U82" s="119">
        <v>1.2</v>
      </c>
      <c r="V82" s="119">
        <v>1.3</v>
      </c>
      <c r="W82" s="119">
        <v>1.4</v>
      </c>
      <c r="X82" s="119">
        <v>1.2</v>
      </c>
      <c r="Y82" s="119">
        <v>1.4</v>
      </c>
      <c r="Z82" s="119">
        <v>1.5</v>
      </c>
      <c r="AA82" s="119">
        <v>1.4</v>
      </c>
      <c r="AB82" s="119">
        <v>1.2</v>
      </c>
      <c r="AC82" s="119">
        <v>1</v>
      </c>
      <c r="AD82" s="119">
        <v>1.1</v>
      </c>
      <c r="AE82" s="119">
        <v>1.3</v>
      </c>
      <c r="AF82" s="119">
        <v>1.4</v>
      </c>
      <c r="AG82" s="119">
        <v>1.6</v>
      </c>
      <c r="AH82" s="119">
        <v>1.4</v>
      </c>
      <c r="AI82" s="122">
        <v>1.1</v>
      </c>
      <c r="AJ82" s="122">
        <v>1.8</v>
      </c>
      <c r="AK82" s="122">
        <v>1.8</v>
      </c>
      <c r="AL82" s="133">
        <v>1.6</v>
      </c>
      <c r="AM82" s="28">
        <v>-0.09348441926345609</v>
      </c>
      <c r="AN82" s="28">
        <v>0.003</v>
      </c>
    </row>
    <row r="83" spans="1:40" ht="11.25">
      <c r="A83" s="119" t="s">
        <v>38</v>
      </c>
      <c r="B83" s="121">
        <v>0</v>
      </c>
      <c r="C83" s="121">
        <v>0</v>
      </c>
      <c r="D83" s="121">
        <v>0</v>
      </c>
      <c r="E83" s="121">
        <v>0</v>
      </c>
      <c r="F83" s="121">
        <v>0</v>
      </c>
      <c r="G83" s="121">
        <v>0</v>
      </c>
      <c r="H83" s="121">
        <v>0</v>
      </c>
      <c r="I83" s="121">
        <v>0</v>
      </c>
      <c r="J83" s="121">
        <v>0</v>
      </c>
      <c r="K83" s="121">
        <v>0</v>
      </c>
      <c r="L83" s="121">
        <v>0</v>
      </c>
      <c r="M83" s="121">
        <v>0</v>
      </c>
      <c r="N83" s="121">
        <v>0</v>
      </c>
      <c r="O83" s="121">
        <v>0</v>
      </c>
      <c r="P83" s="121">
        <v>0</v>
      </c>
      <c r="Q83" s="121">
        <v>0</v>
      </c>
      <c r="R83" s="121">
        <v>0</v>
      </c>
      <c r="S83" s="121">
        <v>0</v>
      </c>
      <c r="T83" s="121">
        <v>0</v>
      </c>
      <c r="U83" s="121">
        <v>0</v>
      </c>
      <c r="V83" s="121">
        <v>0</v>
      </c>
      <c r="W83" s="121">
        <v>0</v>
      </c>
      <c r="X83" s="121">
        <v>0</v>
      </c>
      <c r="Y83" s="121">
        <v>0</v>
      </c>
      <c r="Z83" s="121">
        <v>0</v>
      </c>
      <c r="AA83" s="121">
        <v>0</v>
      </c>
      <c r="AB83" s="121">
        <v>0</v>
      </c>
      <c r="AC83" s="121">
        <v>0</v>
      </c>
      <c r="AD83" s="121">
        <v>0</v>
      </c>
      <c r="AE83" s="121">
        <v>0</v>
      </c>
      <c r="AF83" s="121">
        <v>0</v>
      </c>
      <c r="AG83" s="121">
        <v>0</v>
      </c>
      <c r="AH83" s="121">
        <v>0</v>
      </c>
      <c r="AI83" s="297">
        <v>0</v>
      </c>
      <c r="AJ83" s="297">
        <v>0</v>
      </c>
      <c r="AK83" s="297">
        <v>0</v>
      </c>
      <c r="AL83" s="422">
        <v>0</v>
      </c>
      <c r="AM83" s="41" t="s">
        <v>288</v>
      </c>
      <c r="AN83" s="41" t="s">
        <v>288</v>
      </c>
    </row>
    <row r="84" spans="1:40" ht="11.25">
      <c r="A84" s="119" t="s">
        <v>39</v>
      </c>
      <c r="B84" s="119">
        <v>0.2</v>
      </c>
      <c r="C84" s="119">
        <v>0.2</v>
      </c>
      <c r="D84" s="119">
        <v>0.2</v>
      </c>
      <c r="E84" s="119">
        <v>0.2</v>
      </c>
      <c r="F84" s="119">
        <v>0.3</v>
      </c>
      <c r="G84" s="119">
        <v>0.3</v>
      </c>
      <c r="H84" s="119">
        <v>0.3</v>
      </c>
      <c r="I84" s="119">
        <v>0.3</v>
      </c>
      <c r="J84" s="119">
        <v>0.3</v>
      </c>
      <c r="K84" s="119">
        <v>0.4</v>
      </c>
      <c r="L84" s="119">
        <v>0.4</v>
      </c>
      <c r="M84" s="119">
        <v>0.4</v>
      </c>
      <c r="N84" s="119">
        <v>0.3</v>
      </c>
      <c r="O84" s="119">
        <v>0.4</v>
      </c>
      <c r="P84" s="119">
        <v>0.5</v>
      </c>
      <c r="Q84" s="119">
        <v>0.5</v>
      </c>
      <c r="R84" s="119">
        <v>0.6</v>
      </c>
      <c r="S84" s="119">
        <v>0.5</v>
      </c>
      <c r="T84" s="119">
        <v>0.6</v>
      </c>
      <c r="U84" s="119">
        <v>0.5</v>
      </c>
      <c r="V84" s="119">
        <v>0.8</v>
      </c>
      <c r="W84" s="119">
        <v>0.9</v>
      </c>
      <c r="X84" s="119">
        <v>1.2</v>
      </c>
      <c r="Y84" s="119">
        <v>0.8</v>
      </c>
      <c r="Z84" s="119">
        <v>1</v>
      </c>
      <c r="AA84" s="119">
        <v>1.4</v>
      </c>
      <c r="AB84" s="119">
        <v>1.1</v>
      </c>
      <c r="AC84" s="119">
        <v>1.1</v>
      </c>
      <c r="AD84" s="119">
        <v>1.4</v>
      </c>
      <c r="AE84" s="119">
        <v>0.9</v>
      </c>
      <c r="AF84" s="119">
        <v>1.2</v>
      </c>
      <c r="AG84" s="119">
        <v>1.2</v>
      </c>
      <c r="AH84" s="119">
        <v>1.2</v>
      </c>
      <c r="AI84" s="122">
        <v>1.4</v>
      </c>
      <c r="AJ84" s="122">
        <v>1.4</v>
      </c>
      <c r="AK84" s="122">
        <v>1.3</v>
      </c>
      <c r="AL84" s="133">
        <v>0.9</v>
      </c>
      <c r="AM84" s="28">
        <v>-0.2606299212598425</v>
      </c>
      <c r="AN84" s="28">
        <v>0.002</v>
      </c>
    </row>
    <row r="85" spans="1:40" ht="11.25">
      <c r="A85" s="119" t="s">
        <v>40</v>
      </c>
      <c r="B85" s="119">
        <v>0.8</v>
      </c>
      <c r="C85" s="119">
        <v>0.9</v>
      </c>
      <c r="D85" s="119">
        <v>0.8</v>
      </c>
      <c r="E85" s="119">
        <v>1.2</v>
      </c>
      <c r="F85" s="119">
        <v>0.9</v>
      </c>
      <c r="G85" s="119">
        <v>0.8</v>
      </c>
      <c r="H85" s="119">
        <v>0.7</v>
      </c>
      <c r="I85" s="119">
        <v>0.8</v>
      </c>
      <c r="J85" s="119">
        <v>0.8</v>
      </c>
      <c r="K85" s="119">
        <v>1.1</v>
      </c>
      <c r="L85" s="119">
        <v>1.2</v>
      </c>
      <c r="M85" s="119">
        <v>1</v>
      </c>
      <c r="N85" s="119">
        <v>0.9</v>
      </c>
      <c r="O85" s="119">
        <v>1.1</v>
      </c>
      <c r="P85" s="119">
        <v>1</v>
      </c>
      <c r="Q85" s="119">
        <v>0.7</v>
      </c>
      <c r="R85" s="119">
        <v>1.1</v>
      </c>
      <c r="S85" s="119">
        <v>1.1</v>
      </c>
      <c r="T85" s="119">
        <v>1.1</v>
      </c>
      <c r="U85" s="119">
        <v>1</v>
      </c>
      <c r="V85" s="119">
        <v>1.6</v>
      </c>
      <c r="W85" s="119">
        <v>1.7</v>
      </c>
      <c r="X85" s="119">
        <v>1.6</v>
      </c>
      <c r="Y85" s="119">
        <v>1.4</v>
      </c>
      <c r="Z85" s="119">
        <v>1.5</v>
      </c>
      <c r="AA85" s="119">
        <v>1.9</v>
      </c>
      <c r="AB85" s="119">
        <v>1.2</v>
      </c>
      <c r="AC85" s="119">
        <v>1.9</v>
      </c>
      <c r="AD85" s="119">
        <v>1.5</v>
      </c>
      <c r="AE85" s="119">
        <v>2</v>
      </c>
      <c r="AF85" s="119">
        <v>2</v>
      </c>
      <c r="AG85" s="119">
        <v>2</v>
      </c>
      <c r="AH85" s="119">
        <v>2.2</v>
      </c>
      <c r="AI85" s="122">
        <v>2.4</v>
      </c>
      <c r="AJ85" s="122">
        <v>2</v>
      </c>
      <c r="AK85" s="122">
        <v>2</v>
      </c>
      <c r="AL85" s="133">
        <v>2.1</v>
      </c>
      <c r="AM85" s="28">
        <v>0.033918741808650094</v>
      </c>
      <c r="AN85" s="28">
        <v>0.003</v>
      </c>
    </row>
    <row r="86" spans="1:40" ht="11.25">
      <c r="A86" s="119" t="s">
        <v>243</v>
      </c>
      <c r="B86" s="119">
        <v>0.2</v>
      </c>
      <c r="C86" s="119">
        <v>0.3</v>
      </c>
      <c r="D86" s="119">
        <v>0.4</v>
      </c>
      <c r="E86" s="119">
        <v>0.4</v>
      </c>
      <c r="F86" s="119">
        <v>0.3</v>
      </c>
      <c r="G86" s="119">
        <v>0.5</v>
      </c>
      <c r="H86" s="119">
        <v>0.5</v>
      </c>
      <c r="I86" s="119">
        <v>0.5</v>
      </c>
      <c r="J86" s="119">
        <v>0.5</v>
      </c>
      <c r="K86" s="119">
        <v>0.7</v>
      </c>
      <c r="L86" s="119">
        <v>0.7</v>
      </c>
      <c r="M86" s="119">
        <v>0.7</v>
      </c>
      <c r="N86" s="119">
        <v>0.6</v>
      </c>
      <c r="O86" s="119">
        <v>0.4</v>
      </c>
      <c r="P86" s="119">
        <v>0.7</v>
      </c>
      <c r="Q86" s="119">
        <v>0.3</v>
      </c>
      <c r="R86" s="119">
        <v>0.6</v>
      </c>
      <c r="S86" s="119">
        <v>0.8</v>
      </c>
      <c r="T86" s="119">
        <v>0.8</v>
      </c>
      <c r="U86" s="119">
        <v>0.9</v>
      </c>
      <c r="V86" s="119">
        <v>0.8</v>
      </c>
      <c r="W86" s="119">
        <v>1.3</v>
      </c>
      <c r="X86" s="119">
        <v>0.9</v>
      </c>
      <c r="Y86" s="119">
        <v>0.9</v>
      </c>
      <c r="Z86" s="119">
        <v>1.3</v>
      </c>
      <c r="AA86" s="119">
        <v>1.1</v>
      </c>
      <c r="AB86" s="119">
        <v>1</v>
      </c>
      <c r="AC86" s="119">
        <v>1</v>
      </c>
      <c r="AD86" s="119">
        <v>0.8</v>
      </c>
      <c r="AE86" s="119">
        <v>1</v>
      </c>
      <c r="AF86" s="119">
        <v>1.5</v>
      </c>
      <c r="AG86" s="119">
        <v>1.7</v>
      </c>
      <c r="AH86" s="119">
        <v>1.6</v>
      </c>
      <c r="AI86" s="122">
        <v>1.2</v>
      </c>
      <c r="AJ86" s="122">
        <v>0.8</v>
      </c>
      <c r="AK86" s="122">
        <v>1.4</v>
      </c>
      <c r="AL86" s="133">
        <v>1.4</v>
      </c>
      <c r="AM86" s="28">
        <v>0.04618768328445748</v>
      </c>
      <c r="AN86" s="28">
        <v>0.002</v>
      </c>
    </row>
    <row r="87" spans="1:40" ht="11.25">
      <c r="A87" s="119" t="s">
        <v>158</v>
      </c>
      <c r="B87" s="119">
        <v>2.8</v>
      </c>
      <c r="C87" s="119">
        <v>2.9</v>
      </c>
      <c r="D87" s="119">
        <v>2.9</v>
      </c>
      <c r="E87" s="119">
        <v>2.9</v>
      </c>
      <c r="F87" s="119">
        <v>3</v>
      </c>
      <c r="G87" s="119">
        <v>3</v>
      </c>
      <c r="H87" s="119">
        <v>3.1</v>
      </c>
      <c r="I87" s="119">
        <v>3.1</v>
      </c>
      <c r="J87" s="119">
        <v>3.1</v>
      </c>
      <c r="K87" s="119">
        <v>3.2</v>
      </c>
      <c r="L87" s="119">
        <v>4.1</v>
      </c>
      <c r="M87" s="119">
        <v>4.1</v>
      </c>
      <c r="N87" s="119">
        <v>5.1</v>
      </c>
      <c r="O87" s="119">
        <v>5.5</v>
      </c>
      <c r="P87" s="119">
        <v>6</v>
      </c>
      <c r="Q87" s="119">
        <v>6.4</v>
      </c>
      <c r="R87" s="119">
        <v>6.4</v>
      </c>
      <c r="S87" s="119">
        <v>6.9</v>
      </c>
      <c r="T87" s="119">
        <v>7.1</v>
      </c>
      <c r="U87" s="119">
        <v>7.6</v>
      </c>
      <c r="V87" s="119">
        <v>8</v>
      </c>
      <c r="W87" s="119">
        <v>8.3</v>
      </c>
      <c r="X87" s="119">
        <v>8.1</v>
      </c>
      <c r="Y87" s="119">
        <v>8.9</v>
      </c>
      <c r="Z87" s="119">
        <v>9.5</v>
      </c>
      <c r="AA87" s="119">
        <v>10</v>
      </c>
      <c r="AB87" s="119">
        <v>10.3</v>
      </c>
      <c r="AC87" s="119">
        <v>8.6</v>
      </c>
      <c r="AD87" s="119">
        <v>9.1</v>
      </c>
      <c r="AE87" s="119">
        <v>9.3</v>
      </c>
      <c r="AF87" s="119">
        <v>9.6</v>
      </c>
      <c r="AG87" s="119">
        <v>9.7</v>
      </c>
      <c r="AH87" s="119">
        <v>9.5</v>
      </c>
      <c r="AI87" s="122">
        <v>9.1</v>
      </c>
      <c r="AJ87" s="122">
        <v>9.8</v>
      </c>
      <c r="AK87" s="122">
        <v>10.1</v>
      </c>
      <c r="AL87" s="133">
        <v>11.1</v>
      </c>
      <c r="AM87" s="28">
        <v>0.0998908838408888</v>
      </c>
      <c r="AN87" s="28">
        <v>0.019</v>
      </c>
    </row>
    <row r="88" spans="1:40" ht="11.25">
      <c r="A88" s="80" t="s">
        <v>219</v>
      </c>
      <c r="B88" s="125">
        <v>34.4</v>
      </c>
      <c r="C88" s="125">
        <v>37.6</v>
      </c>
      <c r="D88" s="125">
        <v>35.6</v>
      </c>
      <c r="E88" s="125">
        <v>37.9</v>
      </c>
      <c r="F88" s="125">
        <v>40.5</v>
      </c>
      <c r="G88" s="125">
        <v>42</v>
      </c>
      <c r="H88" s="125">
        <v>45.5</v>
      </c>
      <c r="I88" s="125">
        <v>47</v>
      </c>
      <c r="J88" s="125">
        <v>45.9</v>
      </c>
      <c r="K88" s="125">
        <v>49.5</v>
      </c>
      <c r="L88" s="125">
        <v>53.4</v>
      </c>
      <c r="M88" s="125">
        <v>55.4</v>
      </c>
      <c r="N88" s="125">
        <v>54.1</v>
      </c>
      <c r="O88" s="125">
        <v>56.7</v>
      </c>
      <c r="P88" s="125">
        <v>61.5</v>
      </c>
      <c r="Q88" s="125">
        <v>64.8</v>
      </c>
      <c r="R88" s="125">
        <v>68.8</v>
      </c>
      <c r="S88" s="125">
        <v>67.1</v>
      </c>
      <c r="T88" s="125">
        <v>72.3</v>
      </c>
      <c r="U88" s="125">
        <v>70.9</v>
      </c>
      <c r="V88" s="125">
        <v>77.5</v>
      </c>
      <c r="W88" s="125">
        <v>78.3</v>
      </c>
      <c r="X88" s="125">
        <v>79.3</v>
      </c>
      <c r="Y88" s="125">
        <v>84.9</v>
      </c>
      <c r="Z88" s="125">
        <v>93.1</v>
      </c>
      <c r="AA88" s="125">
        <v>95.7</v>
      </c>
      <c r="AB88" s="125">
        <v>98.6</v>
      </c>
      <c r="AC88" s="125">
        <v>95.3</v>
      </c>
      <c r="AD88" s="125">
        <v>103.6</v>
      </c>
      <c r="AE88" s="125">
        <v>105.6</v>
      </c>
      <c r="AF88" s="125">
        <v>113</v>
      </c>
      <c r="AG88" s="125">
        <v>112</v>
      </c>
      <c r="AH88" s="125">
        <v>110.8</v>
      </c>
      <c r="AI88" s="126">
        <v>120.9</v>
      </c>
      <c r="AJ88" s="126">
        <v>117.7</v>
      </c>
      <c r="AK88" s="126">
        <v>126.9</v>
      </c>
      <c r="AL88" s="134">
        <v>128.8</v>
      </c>
      <c r="AM88" s="34">
        <v>0.015425195399092408</v>
      </c>
      <c r="AN88" s="34">
        <v>0.21700000000000003</v>
      </c>
    </row>
    <row r="89" spans="1:40" s="142" customFormat="1" ht="11.25">
      <c r="A89" s="80" t="s">
        <v>220</v>
      </c>
      <c r="B89" s="80">
        <v>209.8</v>
      </c>
      <c r="C89" s="80">
        <v>224.5</v>
      </c>
      <c r="D89" s="80">
        <v>230.5</v>
      </c>
      <c r="E89" s="80">
        <v>241.7</v>
      </c>
      <c r="F89" s="80">
        <v>256.5</v>
      </c>
      <c r="G89" s="80">
        <v>268.6</v>
      </c>
      <c r="H89" s="80">
        <v>280.4</v>
      </c>
      <c r="I89" s="80">
        <v>293.8</v>
      </c>
      <c r="J89" s="80">
        <v>297</v>
      </c>
      <c r="K89" s="80">
        <v>324</v>
      </c>
      <c r="L89" s="80">
        <v>328.8</v>
      </c>
      <c r="M89" s="80">
        <v>331</v>
      </c>
      <c r="N89" s="80">
        <v>338.7</v>
      </c>
      <c r="O89" s="80">
        <v>365.1</v>
      </c>
      <c r="P89" s="80">
        <v>383.2</v>
      </c>
      <c r="Q89" s="80">
        <v>389.9</v>
      </c>
      <c r="R89" s="80">
        <v>397.6</v>
      </c>
      <c r="S89" s="80">
        <v>414.2</v>
      </c>
      <c r="T89" s="80">
        <v>433.6</v>
      </c>
      <c r="U89" s="80">
        <v>447.4</v>
      </c>
      <c r="V89" s="80">
        <v>457</v>
      </c>
      <c r="W89" s="80">
        <v>462.6</v>
      </c>
      <c r="X89" s="80">
        <v>470.5</v>
      </c>
      <c r="Y89" s="80">
        <v>482.2</v>
      </c>
      <c r="Z89" s="80">
        <v>482.9</v>
      </c>
      <c r="AA89" s="80">
        <v>498.3</v>
      </c>
      <c r="AB89" s="80">
        <v>510.9</v>
      </c>
      <c r="AC89" s="80">
        <v>509.2</v>
      </c>
      <c r="AD89" s="80">
        <v>537.4</v>
      </c>
      <c r="AE89" s="80">
        <v>541.4</v>
      </c>
      <c r="AF89" s="80">
        <v>570.1</v>
      </c>
      <c r="AG89" s="80">
        <v>579.3</v>
      </c>
      <c r="AH89" s="80">
        <v>588.5</v>
      </c>
      <c r="AI89" s="134">
        <v>595.6</v>
      </c>
      <c r="AJ89" s="134">
        <v>600</v>
      </c>
      <c r="AK89" s="134">
        <v>616.9</v>
      </c>
      <c r="AL89" s="134">
        <v>594.5</v>
      </c>
      <c r="AM89" s="44">
        <v>-0.03666351138379379</v>
      </c>
      <c r="AN89" s="44">
        <v>1</v>
      </c>
    </row>
    <row r="90" spans="1:40" ht="11.25">
      <c r="A90" s="119" t="s">
        <v>382</v>
      </c>
      <c r="B90" s="119">
        <v>48.9</v>
      </c>
      <c r="C90" s="119">
        <v>52.9</v>
      </c>
      <c r="D90" s="119">
        <v>51.4</v>
      </c>
      <c r="E90" s="119">
        <v>52.2</v>
      </c>
      <c r="F90" s="119">
        <v>51.5</v>
      </c>
      <c r="G90" s="119">
        <v>53.9</v>
      </c>
      <c r="H90" s="119">
        <v>53.5</v>
      </c>
      <c r="I90" s="119">
        <v>55.4</v>
      </c>
      <c r="J90" s="119">
        <v>54.3</v>
      </c>
      <c r="K90" s="119">
        <v>57.5</v>
      </c>
      <c r="L90" s="119">
        <v>57</v>
      </c>
      <c r="M90" s="119">
        <v>51.8</v>
      </c>
      <c r="N90" s="119">
        <v>68.3</v>
      </c>
      <c r="O90" s="119">
        <v>65.8</v>
      </c>
      <c r="P90" s="119">
        <v>68.6</v>
      </c>
      <c r="Q90" s="119">
        <v>64.4</v>
      </c>
      <c r="R90" s="119">
        <v>65</v>
      </c>
      <c r="S90" s="119">
        <v>64.4</v>
      </c>
      <c r="T90" s="119">
        <v>65.9</v>
      </c>
      <c r="U90" s="119">
        <v>67.6</v>
      </c>
      <c r="V90" s="119">
        <v>68</v>
      </c>
      <c r="W90" s="119">
        <v>64.6</v>
      </c>
      <c r="X90" s="119">
        <v>70.5</v>
      </c>
      <c r="Y90" s="119">
        <v>74</v>
      </c>
      <c r="Z90" s="119">
        <v>60.7</v>
      </c>
      <c r="AA90" s="119">
        <v>62.5</v>
      </c>
      <c r="AB90" s="119">
        <v>64.4</v>
      </c>
      <c r="AC90" s="119">
        <v>68.6</v>
      </c>
      <c r="AD90" s="119">
        <v>69.4</v>
      </c>
      <c r="AE90" s="119">
        <v>70.5</v>
      </c>
      <c r="AF90" s="119">
        <v>69.5</v>
      </c>
      <c r="AG90" s="119">
        <v>69.6</v>
      </c>
      <c r="AH90" s="119">
        <v>71.7</v>
      </c>
      <c r="AI90" s="122">
        <v>74.3</v>
      </c>
      <c r="AJ90" s="122">
        <v>76.5</v>
      </c>
      <c r="AK90" s="122">
        <v>79.6</v>
      </c>
      <c r="AL90" s="133">
        <v>84.4</v>
      </c>
      <c r="AM90" s="28">
        <v>0.06389193136181089</v>
      </c>
      <c r="AN90" s="28">
        <v>0.142</v>
      </c>
    </row>
    <row r="91" spans="1:40" ht="11.25">
      <c r="A91" s="119" t="s">
        <v>450</v>
      </c>
      <c r="B91" s="119">
        <v>160.7</v>
      </c>
      <c r="C91" s="119">
        <v>170.8</v>
      </c>
      <c r="D91" s="119">
        <v>176</v>
      </c>
      <c r="E91" s="119">
        <v>179.8</v>
      </c>
      <c r="F91" s="119">
        <v>189.5</v>
      </c>
      <c r="G91" s="119">
        <v>194.9</v>
      </c>
      <c r="H91" s="119">
        <v>202</v>
      </c>
      <c r="I91" s="119">
        <v>210.7</v>
      </c>
      <c r="J91" s="119">
        <v>210.4</v>
      </c>
      <c r="K91" s="119">
        <v>228.2</v>
      </c>
      <c r="L91" s="119">
        <v>228.8</v>
      </c>
      <c r="M91" s="119">
        <v>224.2</v>
      </c>
      <c r="N91" s="119">
        <v>221.7</v>
      </c>
      <c r="O91" s="119">
        <v>237.9</v>
      </c>
      <c r="P91" s="119">
        <v>244.9</v>
      </c>
      <c r="Q91" s="119">
        <v>243</v>
      </c>
      <c r="R91" s="119">
        <v>246</v>
      </c>
      <c r="S91" s="119">
        <v>261</v>
      </c>
      <c r="T91" s="119">
        <v>273.6</v>
      </c>
      <c r="U91" s="119">
        <v>273</v>
      </c>
      <c r="V91" s="119">
        <v>272.6</v>
      </c>
      <c r="W91" s="119">
        <v>269.1</v>
      </c>
      <c r="X91" s="119">
        <v>270.8</v>
      </c>
      <c r="Y91" s="119">
        <v>271.4</v>
      </c>
      <c r="Z91" s="119">
        <v>267.2</v>
      </c>
      <c r="AA91" s="119">
        <v>274.9</v>
      </c>
      <c r="AB91" s="119">
        <v>277.8</v>
      </c>
      <c r="AC91" s="119">
        <v>275.3</v>
      </c>
      <c r="AD91" s="119">
        <v>292</v>
      </c>
      <c r="AE91" s="119">
        <v>280.5</v>
      </c>
      <c r="AF91" s="119">
        <v>300.4</v>
      </c>
      <c r="AG91" s="119">
        <v>308.8</v>
      </c>
      <c r="AH91" s="119">
        <v>315</v>
      </c>
      <c r="AI91" s="122">
        <v>309.6</v>
      </c>
      <c r="AJ91" s="122">
        <v>313.7</v>
      </c>
      <c r="AK91" s="122">
        <v>313.5</v>
      </c>
      <c r="AL91" s="133">
        <v>291</v>
      </c>
      <c r="AM91" s="28">
        <v>-0.07144608069469076</v>
      </c>
      <c r="AN91" s="28">
        <v>0.49</v>
      </c>
    </row>
    <row r="92" spans="1:40" ht="11.25">
      <c r="A92" s="119" t="s">
        <v>461</v>
      </c>
      <c r="B92" s="119">
        <v>19.3</v>
      </c>
      <c r="C92" s="119">
        <v>21.8</v>
      </c>
      <c r="D92" s="119">
        <v>21</v>
      </c>
      <c r="E92" s="119">
        <v>24.7</v>
      </c>
      <c r="F92" s="119">
        <v>26.8</v>
      </c>
      <c r="G92" s="119">
        <v>29</v>
      </c>
      <c r="H92" s="119">
        <v>29.4</v>
      </c>
      <c r="I92" s="119">
        <v>28.6</v>
      </c>
      <c r="J92" s="119">
        <v>28.5</v>
      </c>
      <c r="K92" s="119">
        <v>30.8</v>
      </c>
      <c r="L92" s="119">
        <v>29.4</v>
      </c>
      <c r="M92" s="119">
        <v>31.6</v>
      </c>
      <c r="N92" s="119">
        <v>34.2</v>
      </c>
      <c r="O92" s="119">
        <v>37.1</v>
      </c>
      <c r="P92" s="119">
        <v>40.6</v>
      </c>
      <c r="Q92" s="119">
        <v>41.5</v>
      </c>
      <c r="R92" s="119">
        <v>42.2</v>
      </c>
      <c r="S92" s="119">
        <v>39.5</v>
      </c>
      <c r="T92" s="119">
        <v>40.6</v>
      </c>
      <c r="U92" s="119">
        <v>45.8</v>
      </c>
      <c r="V92" s="119">
        <v>48.6</v>
      </c>
      <c r="W92" s="119">
        <v>48.7</v>
      </c>
      <c r="X92" s="119">
        <v>49.9</v>
      </c>
      <c r="Y92" s="119">
        <v>52.3</v>
      </c>
      <c r="Z92" s="119">
        <v>50.3</v>
      </c>
      <c r="AA92" s="119">
        <v>53.5</v>
      </c>
      <c r="AB92" s="119">
        <v>53.2</v>
      </c>
      <c r="AC92" s="119">
        <v>53.2</v>
      </c>
      <c r="AD92" s="119">
        <v>55.3</v>
      </c>
      <c r="AE92" s="119">
        <v>56</v>
      </c>
      <c r="AF92" s="119">
        <v>54.7</v>
      </c>
      <c r="AG92" s="119">
        <v>49</v>
      </c>
      <c r="AH92" s="119">
        <v>49.3</v>
      </c>
      <c r="AI92" s="119">
        <v>51</v>
      </c>
      <c r="AJ92" s="119">
        <v>50.8</v>
      </c>
      <c r="AK92" s="122">
        <v>51.7</v>
      </c>
      <c r="AL92" s="133">
        <v>54.9</v>
      </c>
      <c r="AM92" s="28">
        <v>0.05698723870823651</v>
      </c>
      <c r="AN92" s="28">
        <v>0.092</v>
      </c>
    </row>
    <row r="93" spans="1:40" ht="11.25">
      <c r="A93" s="136" t="s">
        <v>530</v>
      </c>
      <c r="B93" s="136">
        <v>29.8</v>
      </c>
      <c r="C93" s="136">
        <v>31.9</v>
      </c>
      <c r="D93" s="136">
        <v>33.5</v>
      </c>
      <c r="E93" s="136">
        <v>37.2</v>
      </c>
      <c r="F93" s="136">
        <v>40.2</v>
      </c>
      <c r="G93" s="136">
        <v>44.7</v>
      </c>
      <c r="H93" s="136">
        <v>49</v>
      </c>
      <c r="I93" s="136">
        <v>54.5</v>
      </c>
      <c r="J93" s="136">
        <v>58.1</v>
      </c>
      <c r="K93" s="136">
        <v>65</v>
      </c>
      <c r="L93" s="136">
        <v>70.6</v>
      </c>
      <c r="M93" s="136">
        <v>75.2</v>
      </c>
      <c r="N93" s="136">
        <v>82.8</v>
      </c>
      <c r="O93" s="136">
        <v>90.1</v>
      </c>
      <c r="P93" s="136">
        <v>97.7</v>
      </c>
      <c r="Q93" s="136">
        <v>105.4</v>
      </c>
      <c r="R93" s="136">
        <v>109.4</v>
      </c>
      <c r="S93" s="136">
        <v>113.7</v>
      </c>
      <c r="T93" s="136">
        <v>119.4</v>
      </c>
      <c r="U93" s="136">
        <v>128.6</v>
      </c>
      <c r="V93" s="136">
        <v>135.8</v>
      </c>
      <c r="W93" s="136">
        <v>144.8</v>
      </c>
      <c r="X93" s="136">
        <v>149.8</v>
      </c>
      <c r="Y93" s="136">
        <v>158.5</v>
      </c>
      <c r="Z93" s="136">
        <v>165.4</v>
      </c>
      <c r="AA93" s="136">
        <v>169.9</v>
      </c>
      <c r="AB93" s="136">
        <v>179.9</v>
      </c>
      <c r="AC93" s="136">
        <v>180.7</v>
      </c>
      <c r="AD93" s="136">
        <v>190.1</v>
      </c>
      <c r="AE93" s="136">
        <v>204.9</v>
      </c>
      <c r="AF93" s="136">
        <v>215</v>
      </c>
      <c r="AG93" s="136">
        <v>221.5</v>
      </c>
      <c r="AH93" s="136">
        <v>224.2</v>
      </c>
      <c r="AI93" s="136">
        <v>235</v>
      </c>
      <c r="AJ93" s="136">
        <v>235.5</v>
      </c>
      <c r="AK93" s="299">
        <v>251.7</v>
      </c>
      <c r="AL93" s="423">
        <v>248.6</v>
      </c>
      <c r="AM93" s="32">
        <v>-0.01264331081718007</v>
      </c>
      <c r="AN93" s="32">
        <v>0.418</v>
      </c>
    </row>
    <row r="94" ht="11.25">
      <c r="A94" s="119" t="s">
        <v>525</v>
      </c>
    </row>
    <row r="95" ht="11.25">
      <c r="A95" s="119" t="s">
        <v>286</v>
      </c>
    </row>
    <row r="96" ht="11.25">
      <c r="A96" s="168" t="s">
        <v>363</v>
      </c>
    </row>
    <row r="97" ht="11.25">
      <c r="A97" s="40" t="s">
        <v>521</v>
      </c>
    </row>
  </sheetData>
  <printOptions/>
  <pageMargins left="0.25" right="0" top="0.25" bottom="0" header="0" footer="0"/>
  <pageSetup fitToHeight="1" fitToWidth="1" horizontalDpi="600" verticalDpi="600" orientation="landscape" paperSize="8" scale="44" r:id="rId1"/>
</worksheet>
</file>

<file path=xl/worksheets/sheet33.xml><?xml version="1.0" encoding="utf-8"?>
<worksheet xmlns="http://schemas.openxmlformats.org/spreadsheetml/2006/main" xmlns:r="http://schemas.openxmlformats.org/officeDocument/2006/relationships">
  <sheetPr>
    <pageSetUpPr fitToPage="1"/>
  </sheetPr>
  <dimension ref="A1:AN98"/>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14" sqref="A14"/>
    </sheetView>
  </sheetViews>
  <sheetFormatPr defaultColWidth="9.33203125" defaultRowHeight="11.25"/>
  <cols>
    <col min="1" max="1" width="29.5" style="119" customWidth="1"/>
    <col min="2" max="37" width="9.33203125" style="119" customWidth="1"/>
    <col min="38" max="38" width="9.33203125" style="79" customWidth="1"/>
    <col min="39" max="39" width="14.16015625" style="119" customWidth="1"/>
    <col min="40" max="40" width="13.16015625" style="119" bestFit="1" customWidth="1"/>
    <col min="41" max="16384" width="9.33203125" style="140" customWidth="1"/>
  </cols>
  <sheetData>
    <row r="1" ht="12.75">
      <c r="A1" s="124" t="s">
        <v>531</v>
      </c>
    </row>
    <row r="2" spans="2:40" ht="11.25">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70"/>
      <c r="AM2" s="121" t="s">
        <v>473</v>
      </c>
      <c r="AN2" s="121" t="s">
        <v>474</v>
      </c>
    </row>
    <row r="3" spans="1:40" ht="11.25">
      <c r="A3" s="119" t="s">
        <v>281</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121" t="s">
        <v>372</v>
      </c>
      <c r="AN3" s="121" t="s">
        <v>223</v>
      </c>
    </row>
    <row r="4" spans="39:40" ht="11.25">
      <c r="AM4" s="68"/>
      <c r="AN4" s="68"/>
    </row>
    <row r="5" spans="1:40" ht="11.25">
      <c r="A5" s="119" t="s">
        <v>26</v>
      </c>
      <c r="B5" s="129">
        <v>1323.6</v>
      </c>
      <c r="C5" s="129">
        <v>1399</v>
      </c>
      <c r="D5" s="129">
        <v>1444.8</v>
      </c>
      <c r="E5" s="129">
        <v>1532.4</v>
      </c>
      <c r="F5" s="129">
        <v>1616.6</v>
      </c>
      <c r="G5" s="129">
        <v>1650.2</v>
      </c>
      <c r="H5" s="129">
        <v>1689.5</v>
      </c>
      <c r="I5" s="129">
        <v>1755.8</v>
      </c>
      <c r="J5" s="129">
        <v>1787.9</v>
      </c>
      <c r="K5" s="129">
        <v>1739.1</v>
      </c>
      <c r="L5" s="129">
        <v>1691.6</v>
      </c>
      <c r="M5" s="129">
        <v>1781.7</v>
      </c>
      <c r="N5" s="129">
        <v>1823.1</v>
      </c>
      <c r="O5" s="129">
        <v>1863.6</v>
      </c>
      <c r="P5" s="129">
        <v>1886.2</v>
      </c>
      <c r="Q5" s="129">
        <v>1813.2</v>
      </c>
      <c r="R5" s="129">
        <v>1767.1</v>
      </c>
      <c r="S5" s="129">
        <v>1690</v>
      </c>
      <c r="T5" s="129">
        <v>1682.8</v>
      </c>
      <c r="U5" s="129">
        <v>1772.1</v>
      </c>
      <c r="V5" s="129">
        <v>1766.5</v>
      </c>
      <c r="W5" s="129">
        <v>1771.2</v>
      </c>
      <c r="X5" s="129">
        <v>1832.1</v>
      </c>
      <c r="Y5" s="129">
        <v>1916.4</v>
      </c>
      <c r="Z5" s="129">
        <v>1952.4</v>
      </c>
      <c r="AA5" s="129">
        <v>1957</v>
      </c>
      <c r="AB5" s="129">
        <v>1949.6</v>
      </c>
      <c r="AC5" s="129">
        <v>1976.6</v>
      </c>
      <c r="AD5" s="129">
        <v>2020.9</v>
      </c>
      <c r="AE5" s="129">
        <v>2059.9</v>
      </c>
      <c r="AF5" s="129">
        <v>2101.8</v>
      </c>
      <c r="AG5" s="129">
        <v>2172.7</v>
      </c>
      <c r="AH5" s="129">
        <v>2187.6</v>
      </c>
      <c r="AI5" s="130">
        <v>2196</v>
      </c>
      <c r="AJ5" s="130">
        <v>2239.9</v>
      </c>
      <c r="AK5" s="130">
        <v>2287.4</v>
      </c>
      <c r="AL5" s="135">
        <v>2237.3</v>
      </c>
      <c r="AM5" s="51">
        <v>-0.021909970697668625</v>
      </c>
      <c r="AN5" s="51">
        <v>0.245</v>
      </c>
    </row>
    <row r="6" spans="1:40" ht="11.25">
      <c r="A6" s="119" t="s">
        <v>174</v>
      </c>
      <c r="B6" s="119">
        <v>116.3</v>
      </c>
      <c r="C6" s="119">
        <v>123.4</v>
      </c>
      <c r="D6" s="119">
        <v>129.5</v>
      </c>
      <c r="E6" s="119">
        <v>138.2</v>
      </c>
      <c r="F6" s="119">
        <v>146.1</v>
      </c>
      <c r="G6" s="119">
        <v>156.4</v>
      </c>
      <c r="H6" s="119">
        <v>161</v>
      </c>
      <c r="I6" s="119">
        <v>172.2</v>
      </c>
      <c r="J6" s="119">
        <v>182.8</v>
      </c>
      <c r="K6" s="119">
        <v>189.1</v>
      </c>
      <c r="L6" s="119">
        <v>186.5</v>
      </c>
      <c r="M6" s="119">
        <v>199.3</v>
      </c>
      <c r="N6" s="119">
        <v>206.5</v>
      </c>
      <c r="O6" s="119">
        <v>211</v>
      </c>
      <c r="P6" s="119">
        <v>215.4</v>
      </c>
      <c r="Q6" s="119">
        <v>220.4</v>
      </c>
      <c r="R6" s="119">
        <v>214.1</v>
      </c>
      <c r="S6" s="119">
        <v>218.6</v>
      </c>
      <c r="T6" s="119">
        <v>217.3</v>
      </c>
      <c r="U6" s="119">
        <v>227.9</v>
      </c>
      <c r="V6" s="119">
        <v>227.8</v>
      </c>
      <c r="W6" s="119">
        <v>231.3</v>
      </c>
      <c r="X6" s="119">
        <v>237.8</v>
      </c>
      <c r="Y6" s="119">
        <v>249.6</v>
      </c>
      <c r="Z6" s="119">
        <v>250</v>
      </c>
      <c r="AA6" s="119">
        <v>243.5</v>
      </c>
      <c r="AB6" s="119">
        <v>246.5</v>
      </c>
      <c r="AC6" s="119">
        <v>253</v>
      </c>
      <c r="AD6" s="119">
        <v>256.5</v>
      </c>
      <c r="AE6" s="119">
        <v>265.3</v>
      </c>
      <c r="AF6" s="119">
        <v>266.8</v>
      </c>
      <c r="AG6" s="119">
        <v>275.9</v>
      </c>
      <c r="AH6" s="119">
        <v>277.4</v>
      </c>
      <c r="AI6" s="122">
        <v>269.4</v>
      </c>
      <c r="AJ6" s="122">
        <v>274.8</v>
      </c>
      <c r="AK6" s="122">
        <v>284.8</v>
      </c>
      <c r="AL6" s="133">
        <v>274.6</v>
      </c>
      <c r="AM6" s="51">
        <v>-0.03558575543669074</v>
      </c>
      <c r="AN6" s="51">
        <v>0.03</v>
      </c>
    </row>
    <row r="7" spans="1:40" ht="11.25">
      <c r="A7" s="119" t="s">
        <v>149</v>
      </c>
      <c r="B7" s="119">
        <v>24.7</v>
      </c>
      <c r="C7" s="119">
        <v>26.1</v>
      </c>
      <c r="D7" s="119">
        <v>26.3</v>
      </c>
      <c r="E7" s="119">
        <v>28.6</v>
      </c>
      <c r="F7" s="119">
        <v>32.2</v>
      </c>
      <c r="G7" s="119">
        <v>33.8</v>
      </c>
      <c r="H7" s="119">
        <v>35</v>
      </c>
      <c r="I7" s="119">
        <v>38.8</v>
      </c>
      <c r="J7" s="119">
        <v>41.6</v>
      </c>
      <c r="K7" s="119">
        <v>46.1</v>
      </c>
      <c r="L7" s="119">
        <v>50.2</v>
      </c>
      <c r="M7" s="119">
        <v>53.4</v>
      </c>
      <c r="N7" s="119">
        <v>55.9</v>
      </c>
      <c r="O7" s="119">
        <v>63.6</v>
      </c>
      <c r="P7" s="119">
        <v>71.1</v>
      </c>
      <c r="Q7" s="119">
        <v>77.1</v>
      </c>
      <c r="R7" s="119">
        <v>83.9</v>
      </c>
      <c r="S7" s="119">
        <v>87.5</v>
      </c>
      <c r="T7" s="119">
        <v>90.1</v>
      </c>
      <c r="U7" s="119">
        <v>91.4</v>
      </c>
      <c r="V7" s="119">
        <v>93.4</v>
      </c>
      <c r="W7" s="119">
        <v>88.5</v>
      </c>
      <c r="X7" s="119">
        <v>91.6</v>
      </c>
      <c r="Y7" s="119">
        <v>92.2</v>
      </c>
      <c r="Z7" s="119">
        <v>98.3</v>
      </c>
      <c r="AA7" s="119">
        <v>102.2</v>
      </c>
      <c r="AB7" s="119">
        <v>104.6</v>
      </c>
      <c r="AC7" s="119">
        <v>106.3</v>
      </c>
      <c r="AD7" s="119">
        <v>107.3</v>
      </c>
      <c r="AE7" s="119">
        <v>114.4</v>
      </c>
      <c r="AF7" s="119">
        <v>111.3</v>
      </c>
      <c r="AG7" s="119">
        <v>116.4</v>
      </c>
      <c r="AH7" s="119">
        <v>120</v>
      </c>
      <c r="AI7" s="122">
        <v>125.6</v>
      </c>
      <c r="AJ7" s="122">
        <v>126.9</v>
      </c>
      <c r="AK7" s="122">
        <v>131</v>
      </c>
      <c r="AL7" s="133">
        <v>127.7</v>
      </c>
      <c r="AM7" s="51">
        <v>-0.02515224126615894</v>
      </c>
      <c r="AN7" s="51">
        <v>0.014</v>
      </c>
    </row>
    <row r="8" spans="1:40" ht="11.25">
      <c r="A8" s="80" t="s">
        <v>215</v>
      </c>
      <c r="B8" s="127">
        <v>1464.6</v>
      </c>
      <c r="C8" s="127">
        <v>1548.5</v>
      </c>
      <c r="D8" s="127">
        <v>1600.6</v>
      </c>
      <c r="E8" s="127">
        <v>1699.2</v>
      </c>
      <c r="F8" s="127">
        <v>1794.9</v>
      </c>
      <c r="G8" s="127">
        <v>1840.4</v>
      </c>
      <c r="H8" s="127">
        <v>1885.5</v>
      </c>
      <c r="I8" s="127">
        <v>1966.8</v>
      </c>
      <c r="J8" s="127">
        <v>2012.3</v>
      </c>
      <c r="K8" s="127">
        <v>1974.3</v>
      </c>
      <c r="L8" s="127">
        <v>1928.3</v>
      </c>
      <c r="M8" s="127">
        <v>2034.4</v>
      </c>
      <c r="N8" s="127">
        <v>2085.5</v>
      </c>
      <c r="O8" s="127">
        <v>2138.2</v>
      </c>
      <c r="P8" s="127">
        <v>2172.7</v>
      </c>
      <c r="Q8" s="127">
        <v>2110.7</v>
      </c>
      <c r="R8" s="127">
        <v>2065.1</v>
      </c>
      <c r="S8" s="127">
        <v>1996.1</v>
      </c>
      <c r="T8" s="127">
        <v>1990.2</v>
      </c>
      <c r="U8" s="127">
        <v>2091.4</v>
      </c>
      <c r="V8" s="127">
        <v>2087.7</v>
      </c>
      <c r="W8" s="127">
        <v>2091</v>
      </c>
      <c r="X8" s="127">
        <v>2161.5</v>
      </c>
      <c r="Y8" s="127">
        <v>2258.2</v>
      </c>
      <c r="Z8" s="127">
        <v>2300.7</v>
      </c>
      <c r="AA8" s="127">
        <v>2302.7</v>
      </c>
      <c r="AB8" s="127">
        <v>2300.7</v>
      </c>
      <c r="AC8" s="127">
        <v>2335.9</v>
      </c>
      <c r="AD8" s="127">
        <v>2384.7</v>
      </c>
      <c r="AE8" s="127">
        <v>2439.6</v>
      </c>
      <c r="AF8" s="127">
        <v>2479.9</v>
      </c>
      <c r="AG8" s="127">
        <v>2565</v>
      </c>
      <c r="AH8" s="127">
        <v>2585</v>
      </c>
      <c r="AI8" s="128">
        <v>2591</v>
      </c>
      <c r="AJ8" s="128">
        <v>2641.6</v>
      </c>
      <c r="AK8" s="128">
        <v>2703.2</v>
      </c>
      <c r="AL8" s="131">
        <v>2639.6</v>
      </c>
      <c r="AM8" s="43">
        <v>-0.02350774037955326</v>
      </c>
      <c r="AN8" s="43">
        <v>0.28900000000000003</v>
      </c>
    </row>
    <row r="9" spans="35:40" ht="11.25">
      <c r="AI9" s="122"/>
      <c r="AJ9" s="122"/>
      <c r="AK9" s="122"/>
      <c r="AL9" s="133"/>
      <c r="AM9" s="51"/>
      <c r="AN9" s="51"/>
    </row>
    <row r="10" spans="1:40" ht="11.25">
      <c r="A10" s="119" t="s">
        <v>216</v>
      </c>
      <c r="B10" s="119">
        <v>26.9</v>
      </c>
      <c r="C10" s="119">
        <v>28</v>
      </c>
      <c r="D10" s="119">
        <v>28.7</v>
      </c>
      <c r="E10" s="119">
        <v>29.8</v>
      </c>
      <c r="F10" s="119">
        <v>30.7</v>
      </c>
      <c r="G10" s="119">
        <v>28.7</v>
      </c>
      <c r="H10" s="119">
        <v>30.6</v>
      </c>
      <c r="I10" s="119">
        <v>31</v>
      </c>
      <c r="J10" s="119">
        <v>32.2</v>
      </c>
      <c r="K10" s="119">
        <v>33.4</v>
      </c>
      <c r="L10" s="119">
        <v>32.8</v>
      </c>
      <c r="M10" s="119">
        <v>34.7</v>
      </c>
      <c r="N10" s="119">
        <v>36.1</v>
      </c>
      <c r="O10" s="119">
        <v>36.1</v>
      </c>
      <c r="P10" s="119">
        <v>38.9</v>
      </c>
      <c r="Q10" s="119">
        <v>38.2</v>
      </c>
      <c r="R10" s="119">
        <v>37.3</v>
      </c>
      <c r="S10" s="119">
        <v>38.6</v>
      </c>
      <c r="T10" s="119">
        <v>40</v>
      </c>
      <c r="U10" s="119">
        <v>41.3</v>
      </c>
      <c r="V10" s="119">
        <v>40.3</v>
      </c>
      <c r="W10" s="119">
        <v>43.2</v>
      </c>
      <c r="X10" s="119">
        <v>45</v>
      </c>
      <c r="Y10" s="119">
        <v>46.2</v>
      </c>
      <c r="Z10" s="119">
        <v>44.2</v>
      </c>
      <c r="AA10" s="119">
        <v>43.3</v>
      </c>
      <c r="AB10" s="119">
        <v>45.5</v>
      </c>
      <c r="AC10" s="119">
        <v>46.5</v>
      </c>
      <c r="AD10" s="119">
        <v>48.7</v>
      </c>
      <c r="AE10" s="119">
        <v>50.6</v>
      </c>
      <c r="AF10" s="119">
        <v>52.4</v>
      </c>
      <c r="AG10" s="119">
        <v>53.9</v>
      </c>
      <c r="AH10" s="119">
        <v>55.9</v>
      </c>
      <c r="AI10" s="122">
        <v>57.9</v>
      </c>
      <c r="AJ10" s="122">
        <v>57.3</v>
      </c>
      <c r="AK10" s="122">
        <v>58.8</v>
      </c>
      <c r="AL10" s="133">
        <v>59.2</v>
      </c>
      <c r="AM10" s="51">
        <v>0.006836269641520985</v>
      </c>
      <c r="AN10" s="51">
        <v>0.006</v>
      </c>
    </row>
    <row r="11" spans="1:40" ht="11.25">
      <c r="A11" s="119" t="s">
        <v>148</v>
      </c>
      <c r="B11" s="119">
        <v>22.1</v>
      </c>
      <c r="C11" s="119">
        <v>24.1</v>
      </c>
      <c r="D11" s="119">
        <v>25</v>
      </c>
      <c r="E11" s="119">
        <v>28.7</v>
      </c>
      <c r="F11" s="119">
        <v>31.4</v>
      </c>
      <c r="G11" s="119">
        <v>36.5</v>
      </c>
      <c r="H11" s="119">
        <v>40.1</v>
      </c>
      <c r="I11" s="119">
        <v>46</v>
      </c>
      <c r="J11" s="119">
        <v>55.3</v>
      </c>
      <c r="K11" s="119">
        <v>60.6</v>
      </c>
      <c r="L11" s="119">
        <v>64.1</v>
      </c>
      <c r="M11" s="119">
        <v>70.4</v>
      </c>
      <c r="N11" s="119">
        <v>74.8</v>
      </c>
      <c r="O11" s="119">
        <v>82</v>
      </c>
      <c r="P11" s="119">
        <v>88.7</v>
      </c>
      <c r="Q11" s="119">
        <v>90.5</v>
      </c>
      <c r="R11" s="119">
        <v>88.6</v>
      </c>
      <c r="S11" s="119">
        <v>91.8</v>
      </c>
      <c r="T11" s="119">
        <v>93.1</v>
      </c>
      <c r="U11" s="119">
        <v>99.3</v>
      </c>
      <c r="V11" s="119">
        <v>105.2</v>
      </c>
      <c r="W11" s="119">
        <v>110.3</v>
      </c>
      <c r="X11" s="119">
        <v>112.9</v>
      </c>
      <c r="Y11" s="119">
        <v>117.4</v>
      </c>
      <c r="Z11" s="119">
        <v>119.6</v>
      </c>
      <c r="AA11" s="119">
        <v>118.7</v>
      </c>
      <c r="AB11" s="119">
        <v>122.3</v>
      </c>
      <c r="AC11" s="119">
        <v>126.5</v>
      </c>
      <c r="AD11" s="119">
        <v>130.4</v>
      </c>
      <c r="AE11" s="119">
        <v>135</v>
      </c>
      <c r="AF11" s="119">
        <v>142.3</v>
      </c>
      <c r="AG11" s="119">
        <v>151</v>
      </c>
      <c r="AH11" s="119">
        <v>160.5</v>
      </c>
      <c r="AI11" s="122">
        <v>166.8</v>
      </c>
      <c r="AJ11" s="122">
        <v>171.1</v>
      </c>
      <c r="AK11" s="122">
        <v>177.3</v>
      </c>
      <c r="AL11" s="133">
        <v>173.6</v>
      </c>
      <c r="AM11" s="51">
        <v>-0.021009769120235427</v>
      </c>
      <c r="AN11" s="51">
        <v>0.019</v>
      </c>
    </row>
    <row r="12" spans="1:40" ht="11.25">
      <c r="A12" s="119" t="s">
        <v>52</v>
      </c>
      <c r="B12" s="119">
        <v>6</v>
      </c>
      <c r="C12" s="119">
        <v>6.4</v>
      </c>
      <c r="D12" s="119">
        <v>6.6</v>
      </c>
      <c r="E12" s="119">
        <v>6.5</v>
      </c>
      <c r="F12" s="119">
        <v>7.1</v>
      </c>
      <c r="G12" s="119">
        <v>7.4</v>
      </c>
      <c r="H12" s="119">
        <v>8.2</v>
      </c>
      <c r="I12" s="119">
        <v>8.1</v>
      </c>
      <c r="J12" s="119">
        <v>7.8</v>
      </c>
      <c r="K12" s="119">
        <v>7.8</v>
      </c>
      <c r="L12" s="119">
        <v>7</v>
      </c>
      <c r="M12" s="119">
        <v>7.6</v>
      </c>
      <c r="N12" s="119">
        <v>8.2</v>
      </c>
      <c r="O12" s="119">
        <v>8.5</v>
      </c>
      <c r="P12" s="119">
        <v>8.4</v>
      </c>
      <c r="Q12" s="119">
        <v>8.4</v>
      </c>
      <c r="R12" s="119">
        <v>8.5</v>
      </c>
      <c r="S12" s="119">
        <v>8.2</v>
      </c>
      <c r="T12" s="119">
        <v>8.4</v>
      </c>
      <c r="U12" s="119">
        <v>8.7</v>
      </c>
      <c r="V12" s="119">
        <v>8.8</v>
      </c>
      <c r="W12" s="119">
        <v>9.2</v>
      </c>
      <c r="X12" s="119">
        <v>9.6</v>
      </c>
      <c r="Y12" s="119">
        <v>10.7</v>
      </c>
      <c r="Z12" s="119">
        <v>12</v>
      </c>
      <c r="AA12" s="119">
        <v>12.6</v>
      </c>
      <c r="AB12" s="119">
        <v>13.1</v>
      </c>
      <c r="AC12" s="119">
        <v>14.4</v>
      </c>
      <c r="AD12" s="119">
        <v>15.1</v>
      </c>
      <c r="AE12" s="119">
        <v>16.4</v>
      </c>
      <c r="AF12" s="119">
        <v>17.7</v>
      </c>
      <c r="AG12" s="119">
        <v>19.1</v>
      </c>
      <c r="AH12" s="119">
        <v>22.3</v>
      </c>
      <c r="AI12" s="122">
        <v>21.6</v>
      </c>
      <c r="AJ12" s="122">
        <v>22.4</v>
      </c>
      <c r="AK12" s="122">
        <v>24.6</v>
      </c>
      <c r="AL12" s="133">
        <v>25.8</v>
      </c>
      <c r="AM12" s="51">
        <v>0.047631668946648525</v>
      </c>
      <c r="AN12" s="51">
        <v>0.003</v>
      </c>
    </row>
    <row r="13" spans="1:40" ht="11.25">
      <c r="A13" s="119" t="s">
        <v>16</v>
      </c>
      <c r="B13" s="119">
        <v>7</v>
      </c>
      <c r="C13" s="119">
        <v>7.7</v>
      </c>
      <c r="D13" s="119">
        <v>8.2</v>
      </c>
      <c r="E13" s="119">
        <v>8.6</v>
      </c>
      <c r="F13" s="119">
        <v>8.8</v>
      </c>
      <c r="G13" s="119">
        <v>9.6</v>
      </c>
      <c r="H13" s="119">
        <v>9.8</v>
      </c>
      <c r="I13" s="119">
        <v>10.9</v>
      </c>
      <c r="J13" s="119">
        <v>11.1</v>
      </c>
      <c r="K13" s="119">
        <v>12.3</v>
      </c>
      <c r="L13" s="119">
        <v>11.9</v>
      </c>
      <c r="M13" s="119">
        <v>12.8</v>
      </c>
      <c r="N13" s="119">
        <v>13.2</v>
      </c>
      <c r="O13" s="119">
        <v>14.1</v>
      </c>
      <c r="P13" s="119">
        <v>15.1</v>
      </c>
      <c r="Q13" s="119">
        <v>16.2</v>
      </c>
      <c r="R13" s="119">
        <v>16.6</v>
      </c>
      <c r="S13" s="119">
        <v>16.9</v>
      </c>
      <c r="T13" s="119">
        <v>17.9</v>
      </c>
      <c r="U13" s="119">
        <v>18</v>
      </c>
      <c r="V13" s="119">
        <v>18.4</v>
      </c>
      <c r="W13" s="119">
        <v>19.3</v>
      </c>
      <c r="X13" s="119">
        <v>20.5</v>
      </c>
      <c r="Y13" s="119">
        <v>21.5</v>
      </c>
      <c r="Z13" s="119">
        <v>21.7</v>
      </c>
      <c r="AA13" s="119">
        <v>22.9</v>
      </c>
      <c r="AB13" s="119">
        <v>23.3</v>
      </c>
      <c r="AC13" s="119">
        <v>23</v>
      </c>
      <c r="AD13" s="119">
        <v>24.7</v>
      </c>
      <c r="AE13" s="119">
        <v>25.7</v>
      </c>
      <c r="AF13" s="119">
        <v>26.4</v>
      </c>
      <c r="AG13" s="119">
        <v>27.7</v>
      </c>
      <c r="AH13" s="119">
        <v>27.9</v>
      </c>
      <c r="AI13" s="122">
        <v>27.3</v>
      </c>
      <c r="AJ13" s="122">
        <v>25</v>
      </c>
      <c r="AK13" s="122">
        <v>24.9</v>
      </c>
      <c r="AL13" s="133">
        <v>24.8</v>
      </c>
      <c r="AM13" s="51">
        <v>-0.003329589216944801</v>
      </c>
      <c r="AN13" s="51">
        <v>0.003</v>
      </c>
    </row>
    <row r="14" spans="1:40" ht="11.25">
      <c r="A14" s="119" t="s">
        <v>217</v>
      </c>
      <c r="B14" s="119">
        <v>0.7</v>
      </c>
      <c r="C14" s="119">
        <v>0.8</v>
      </c>
      <c r="D14" s="119">
        <v>0.8</v>
      </c>
      <c r="E14" s="119">
        <v>1</v>
      </c>
      <c r="F14" s="119">
        <v>1.1</v>
      </c>
      <c r="G14" s="119">
        <v>1.2</v>
      </c>
      <c r="H14" s="119">
        <v>1.3</v>
      </c>
      <c r="I14" s="119">
        <v>1.5</v>
      </c>
      <c r="J14" s="119">
        <v>1.5</v>
      </c>
      <c r="K14" s="119">
        <v>1.7</v>
      </c>
      <c r="L14" s="119">
        <v>1.7</v>
      </c>
      <c r="M14" s="119">
        <v>1.9</v>
      </c>
      <c r="N14" s="119">
        <v>2.4</v>
      </c>
      <c r="O14" s="119">
        <v>2.5</v>
      </c>
      <c r="P14" s="119">
        <v>2.6</v>
      </c>
      <c r="Q14" s="119">
        <v>3.3</v>
      </c>
      <c r="R14" s="119">
        <v>3.6</v>
      </c>
      <c r="S14" s="119">
        <v>4</v>
      </c>
      <c r="T14" s="119">
        <v>3.9</v>
      </c>
      <c r="U14" s="119">
        <v>4.4</v>
      </c>
      <c r="V14" s="119">
        <v>4.9</v>
      </c>
      <c r="W14" s="119">
        <v>5.2</v>
      </c>
      <c r="X14" s="119">
        <v>5.3</v>
      </c>
      <c r="Y14" s="119">
        <v>5.3</v>
      </c>
      <c r="Z14" s="119">
        <v>5.5</v>
      </c>
      <c r="AA14" s="119">
        <v>5.4</v>
      </c>
      <c r="AB14" s="119">
        <v>6</v>
      </c>
      <c r="AC14" s="119">
        <v>5.8</v>
      </c>
      <c r="AD14" s="119">
        <v>6.2</v>
      </c>
      <c r="AE14" s="119">
        <v>6.8</v>
      </c>
      <c r="AF14" s="119">
        <v>6.4</v>
      </c>
      <c r="AG14" s="119">
        <v>7.2</v>
      </c>
      <c r="AH14" s="119">
        <v>8.1</v>
      </c>
      <c r="AI14" s="122">
        <v>8.2</v>
      </c>
      <c r="AJ14" s="122">
        <v>7.7</v>
      </c>
      <c r="AK14" s="122">
        <v>7.7</v>
      </c>
      <c r="AL14" s="133">
        <v>7.6</v>
      </c>
      <c r="AM14" s="51">
        <v>-0.0028720626631853785</v>
      </c>
      <c r="AN14" s="51">
        <v>0.001</v>
      </c>
    </row>
    <row r="15" spans="1:40" ht="11.25">
      <c r="A15" s="119" t="s">
        <v>218</v>
      </c>
      <c r="B15" s="119">
        <v>4.6</v>
      </c>
      <c r="C15" s="119">
        <v>5.6</v>
      </c>
      <c r="D15" s="119">
        <v>5.7</v>
      </c>
      <c r="E15" s="119">
        <v>5.8</v>
      </c>
      <c r="F15" s="119">
        <v>5.9</v>
      </c>
      <c r="G15" s="119">
        <v>6.2</v>
      </c>
      <c r="H15" s="119">
        <v>6.2</v>
      </c>
      <c r="I15" s="119">
        <v>5.6</v>
      </c>
      <c r="J15" s="119">
        <v>6.3</v>
      </c>
      <c r="K15" s="119">
        <v>7.2</v>
      </c>
      <c r="L15" s="119">
        <v>7.7</v>
      </c>
      <c r="M15" s="119">
        <v>7.8</v>
      </c>
      <c r="N15" s="119">
        <v>7.9</v>
      </c>
      <c r="O15" s="119">
        <v>7.9</v>
      </c>
      <c r="P15" s="119">
        <v>8.2</v>
      </c>
      <c r="Q15" s="119">
        <v>8.8</v>
      </c>
      <c r="R15" s="119">
        <v>9.3</v>
      </c>
      <c r="S15" s="119">
        <v>9.2</v>
      </c>
      <c r="T15" s="119">
        <v>8.1</v>
      </c>
      <c r="U15" s="119">
        <v>8.5</v>
      </c>
      <c r="V15" s="119">
        <v>8.4</v>
      </c>
      <c r="W15" s="119">
        <v>9</v>
      </c>
      <c r="X15" s="119">
        <v>9.8</v>
      </c>
      <c r="Y15" s="119">
        <v>9.5</v>
      </c>
      <c r="Z15" s="119">
        <v>8.7</v>
      </c>
      <c r="AA15" s="119">
        <v>8.6</v>
      </c>
      <c r="AB15" s="119">
        <v>8.5</v>
      </c>
      <c r="AC15" s="119">
        <v>8.4</v>
      </c>
      <c r="AD15" s="119">
        <v>9.1</v>
      </c>
      <c r="AE15" s="119">
        <v>9.9</v>
      </c>
      <c r="AF15" s="119">
        <v>10.7</v>
      </c>
      <c r="AG15" s="119">
        <v>11</v>
      </c>
      <c r="AH15" s="119">
        <v>10.8</v>
      </c>
      <c r="AI15" s="122">
        <v>11.3</v>
      </c>
      <c r="AJ15" s="122">
        <v>11.4</v>
      </c>
      <c r="AK15" s="122">
        <v>11.7</v>
      </c>
      <c r="AL15" s="133">
        <v>11.7</v>
      </c>
      <c r="AM15" s="51">
        <v>-0.003064873148305806</v>
      </c>
      <c r="AN15" s="51">
        <v>0.001</v>
      </c>
    </row>
    <row r="16" spans="1:40" ht="11.25">
      <c r="A16" s="119" t="s">
        <v>17</v>
      </c>
      <c r="B16" s="119">
        <v>15.8</v>
      </c>
      <c r="C16" s="119">
        <v>16.2</v>
      </c>
      <c r="D16" s="119">
        <v>16.9</v>
      </c>
      <c r="E16" s="119">
        <v>17.9</v>
      </c>
      <c r="F16" s="119">
        <v>18.2</v>
      </c>
      <c r="G16" s="119">
        <v>18.3</v>
      </c>
      <c r="H16" s="119">
        <v>18.8</v>
      </c>
      <c r="I16" s="119">
        <v>19.8</v>
      </c>
      <c r="J16" s="119">
        <v>22.7</v>
      </c>
      <c r="K16" s="119">
        <v>23.2</v>
      </c>
      <c r="L16" s="119">
        <v>22.7</v>
      </c>
      <c r="M16" s="119">
        <v>26.4</v>
      </c>
      <c r="N16" s="119">
        <v>31.1</v>
      </c>
      <c r="O16" s="119">
        <v>32.4</v>
      </c>
      <c r="P16" s="119">
        <v>35.1</v>
      </c>
      <c r="Q16" s="119">
        <v>36.2</v>
      </c>
      <c r="R16" s="119">
        <v>36.1</v>
      </c>
      <c r="S16" s="119">
        <v>37.1</v>
      </c>
      <c r="T16" s="119">
        <v>36.9</v>
      </c>
      <c r="U16" s="119">
        <v>37.5</v>
      </c>
      <c r="V16" s="119">
        <v>38</v>
      </c>
      <c r="W16" s="119">
        <v>41</v>
      </c>
      <c r="X16" s="119">
        <v>41.9</v>
      </c>
      <c r="Y16" s="119">
        <v>43.8</v>
      </c>
      <c r="Z16" s="119">
        <v>43.6</v>
      </c>
      <c r="AA16" s="119">
        <v>46.7</v>
      </c>
      <c r="AB16" s="119">
        <v>48.4</v>
      </c>
      <c r="AC16" s="119">
        <v>49.8</v>
      </c>
      <c r="AD16" s="119">
        <v>51.1</v>
      </c>
      <c r="AE16" s="119">
        <v>53.4</v>
      </c>
      <c r="AF16" s="119">
        <v>56.4</v>
      </c>
      <c r="AG16" s="119">
        <v>58</v>
      </c>
      <c r="AH16" s="119">
        <v>61.1</v>
      </c>
      <c r="AI16" s="122">
        <v>63.8</v>
      </c>
      <c r="AJ16" s="122">
        <v>59.8</v>
      </c>
      <c r="AK16" s="122">
        <v>61.9</v>
      </c>
      <c r="AL16" s="133">
        <v>61.9</v>
      </c>
      <c r="AM16" s="424" t="s">
        <v>362</v>
      </c>
      <c r="AN16" s="51">
        <v>0.007</v>
      </c>
    </row>
    <row r="17" spans="1:40" ht="11.25">
      <c r="A17" s="119" t="s">
        <v>147</v>
      </c>
      <c r="B17" s="119">
        <v>28.2</v>
      </c>
      <c r="C17" s="119">
        <v>31.1</v>
      </c>
      <c r="D17" s="119">
        <v>33.1</v>
      </c>
      <c r="E17" s="119">
        <v>33.1</v>
      </c>
      <c r="F17" s="119">
        <v>35.3</v>
      </c>
      <c r="G17" s="119">
        <v>36.8</v>
      </c>
      <c r="H17" s="119">
        <v>38</v>
      </c>
      <c r="I17" s="119">
        <v>39.4</v>
      </c>
      <c r="J17" s="119">
        <v>41.3</v>
      </c>
      <c r="K17" s="119">
        <v>40.2</v>
      </c>
      <c r="L17" s="119">
        <v>39.6</v>
      </c>
      <c r="M17" s="119">
        <v>40.8</v>
      </c>
      <c r="N17" s="119">
        <v>42.1</v>
      </c>
      <c r="O17" s="119">
        <v>44.1</v>
      </c>
      <c r="P17" s="119">
        <v>45.2</v>
      </c>
      <c r="Q17" s="119">
        <v>45.8</v>
      </c>
      <c r="R17" s="119">
        <v>46.1</v>
      </c>
      <c r="S17" s="119">
        <v>46.3</v>
      </c>
      <c r="T17" s="119">
        <v>47.5</v>
      </c>
      <c r="U17" s="119">
        <v>48.2</v>
      </c>
      <c r="V17" s="119">
        <v>46.9</v>
      </c>
      <c r="W17" s="119">
        <v>50.3</v>
      </c>
      <c r="X17" s="119">
        <v>53.6</v>
      </c>
      <c r="Y17" s="119">
        <v>56.3</v>
      </c>
      <c r="Z17" s="119">
        <v>60.5</v>
      </c>
      <c r="AA17" s="119">
        <v>62.8</v>
      </c>
      <c r="AB17" s="119">
        <v>62.7</v>
      </c>
      <c r="AC17" s="119">
        <v>64</v>
      </c>
      <c r="AD17" s="119">
        <v>66.5</v>
      </c>
      <c r="AE17" s="119">
        <v>70.5</v>
      </c>
      <c r="AF17" s="119">
        <v>74</v>
      </c>
      <c r="AG17" s="119">
        <v>78.1</v>
      </c>
      <c r="AH17" s="119">
        <v>80.9</v>
      </c>
      <c r="AI17" s="122">
        <v>83.2</v>
      </c>
      <c r="AJ17" s="122">
        <v>84.7</v>
      </c>
      <c r="AK17" s="122">
        <v>86.3</v>
      </c>
      <c r="AL17" s="133">
        <v>87.2</v>
      </c>
      <c r="AM17" s="51">
        <v>0.010448037807533707</v>
      </c>
      <c r="AN17" s="51">
        <v>0.01</v>
      </c>
    </row>
    <row r="18" spans="1:40" ht="11.25">
      <c r="A18" s="80" t="s">
        <v>227</v>
      </c>
      <c r="B18" s="125">
        <v>111.3</v>
      </c>
      <c r="C18" s="125">
        <v>119.9</v>
      </c>
      <c r="D18" s="125">
        <v>125</v>
      </c>
      <c r="E18" s="125">
        <v>131.4</v>
      </c>
      <c r="F18" s="125">
        <v>138.5</v>
      </c>
      <c r="G18" s="125">
        <v>144.7</v>
      </c>
      <c r="H18" s="125">
        <v>153</v>
      </c>
      <c r="I18" s="125">
        <v>162.3</v>
      </c>
      <c r="J18" s="125">
        <v>178.2</v>
      </c>
      <c r="K18" s="125">
        <v>186.4</v>
      </c>
      <c r="L18" s="125">
        <v>187.5</v>
      </c>
      <c r="M18" s="125">
        <v>202.4</v>
      </c>
      <c r="N18" s="125">
        <v>215.8</v>
      </c>
      <c r="O18" s="125">
        <v>227.6</v>
      </c>
      <c r="P18" s="125">
        <v>242.2</v>
      </c>
      <c r="Q18" s="125">
        <v>247.4</v>
      </c>
      <c r="R18" s="125">
        <v>246.1</v>
      </c>
      <c r="S18" s="125">
        <v>252.1</v>
      </c>
      <c r="T18" s="125">
        <v>255.8</v>
      </c>
      <c r="U18" s="125">
        <v>265.9</v>
      </c>
      <c r="V18" s="125">
        <v>270.9</v>
      </c>
      <c r="W18" s="125">
        <v>287.5</v>
      </c>
      <c r="X18" s="125">
        <v>298.6</v>
      </c>
      <c r="Y18" s="125">
        <v>310.7</v>
      </c>
      <c r="Z18" s="125">
        <v>315.8</v>
      </c>
      <c r="AA18" s="125">
        <v>321</v>
      </c>
      <c r="AB18" s="125">
        <v>329.8</v>
      </c>
      <c r="AC18" s="125">
        <v>338.4</v>
      </c>
      <c r="AD18" s="125">
        <v>351.8</v>
      </c>
      <c r="AE18" s="125">
        <v>368.3</v>
      </c>
      <c r="AF18" s="125">
        <v>386.3</v>
      </c>
      <c r="AG18" s="125">
        <v>406</v>
      </c>
      <c r="AH18" s="125">
        <v>427.5</v>
      </c>
      <c r="AI18" s="126">
        <v>440.1</v>
      </c>
      <c r="AJ18" s="126">
        <v>439.4</v>
      </c>
      <c r="AK18" s="126">
        <v>453.2</v>
      </c>
      <c r="AL18" s="134">
        <v>451.8</v>
      </c>
      <c r="AM18" s="43">
        <v>-0.0030945110262106737</v>
      </c>
      <c r="AN18" s="43">
        <v>0.05</v>
      </c>
    </row>
    <row r="19" spans="35:40" ht="11.25">
      <c r="AI19" s="122"/>
      <c r="AJ19" s="122"/>
      <c r="AK19" s="122"/>
      <c r="AL19" s="133"/>
      <c r="AM19" s="51"/>
      <c r="AN19" s="51"/>
    </row>
    <row r="20" spans="1:40" ht="11.25">
      <c r="A20" s="119" t="s">
        <v>53</v>
      </c>
      <c r="B20" s="119">
        <v>15.8</v>
      </c>
      <c r="C20" s="119">
        <v>16.2</v>
      </c>
      <c r="D20" s="119">
        <v>16.3</v>
      </c>
      <c r="E20" s="119">
        <v>17.5</v>
      </c>
      <c r="F20" s="119">
        <v>18.1</v>
      </c>
      <c r="G20" s="119">
        <v>20.4</v>
      </c>
      <c r="H20" s="119">
        <v>20.3</v>
      </c>
      <c r="I20" s="119">
        <v>21.5</v>
      </c>
      <c r="J20" s="119">
        <v>23.1</v>
      </c>
      <c r="K20" s="119">
        <v>22.8</v>
      </c>
      <c r="L20" s="119">
        <v>22.9</v>
      </c>
      <c r="M20" s="119">
        <v>23.5</v>
      </c>
      <c r="N20" s="119">
        <v>23.9</v>
      </c>
      <c r="O20" s="119">
        <v>24.8</v>
      </c>
      <c r="P20" s="119">
        <v>26.3</v>
      </c>
      <c r="Q20" s="119">
        <v>26.2</v>
      </c>
      <c r="R20" s="119">
        <v>25</v>
      </c>
      <c r="S20" s="119">
        <v>24.3</v>
      </c>
      <c r="T20" s="119">
        <v>24</v>
      </c>
      <c r="U20" s="119">
        <v>24.3</v>
      </c>
      <c r="V20" s="119">
        <v>25</v>
      </c>
      <c r="W20" s="119">
        <v>25.2</v>
      </c>
      <c r="X20" s="119">
        <v>26.9</v>
      </c>
      <c r="Y20" s="119">
        <v>26.3</v>
      </c>
      <c r="Z20" s="119">
        <v>26.4</v>
      </c>
      <c r="AA20" s="119">
        <v>26.9</v>
      </c>
      <c r="AB20" s="119">
        <v>28.1</v>
      </c>
      <c r="AC20" s="119">
        <v>27.7</v>
      </c>
      <c r="AD20" s="119">
        <v>28.2</v>
      </c>
      <c r="AE20" s="119">
        <v>27.9</v>
      </c>
      <c r="AF20" s="119">
        <v>28.5</v>
      </c>
      <c r="AG20" s="119">
        <v>29.1</v>
      </c>
      <c r="AH20" s="119">
        <v>30.3</v>
      </c>
      <c r="AI20" s="122">
        <v>30.9</v>
      </c>
      <c r="AJ20" s="122">
        <v>31.6</v>
      </c>
      <c r="AK20" s="122">
        <v>31.5</v>
      </c>
      <c r="AL20" s="133">
        <v>31.6</v>
      </c>
      <c r="AM20" s="51">
        <v>0.0038127919168811364</v>
      </c>
      <c r="AN20" s="51">
        <v>0.003</v>
      </c>
    </row>
    <row r="21" spans="1:40" ht="11.25">
      <c r="A21" s="119" t="s">
        <v>54</v>
      </c>
      <c r="B21" s="119">
        <v>36.6</v>
      </c>
      <c r="C21" s="119">
        <v>35.5</v>
      </c>
      <c r="D21" s="119">
        <v>37.5</v>
      </c>
      <c r="E21" s="119">
        <v>41.2</v>
      </c>
      <c r="F21" s="119">
        <v>45.4</v>
      </c>
      <c r="G21" s="119">
        <v>48.8</v>
      </c>
      <c r="H21" s="119">
        <v>48.2</v>
      </c>
      <c r="I21" s="119">
        <v>51.2</v>
      </c>
      <c r="J21" s="119">
        <v>51.1</v>
      </c>
      <c r="K21" s="119">
        <v>50.2</v>
      </c>
      <c r="L21" s="119">
        <v>46.7</v>
      </c>
      <c r="M21" s="119">
        <v>50.1</v>
      </c>
      <c r="N21" s="119">
        <v>50.4</v>
      </c>
      <c r="O21" s="119">
        <v>51.6</v>
      </c>
      <c r="P21" s="119">
        <v>51.3</v>
      </c>
      <c r="Q21" s="119">
        <v>50.8</v>
      </c>
      <c r="R21" s="119">
        <v>48.4</v>
      </c>
      <c r="S21" s="119">
        <v>46.1</v>
      </c>
      <c r="T21" s="119">
        <v>44.5</v>
      </c>
      <c r="U21" s="119">
        <v>46.5</v>
      </c>
      <c r="V21" s="119">
        <v>48.4</v>
      </c>
      <c r="W21" s="119">
        <v>49.7</v>
      </c>
      <c r="X21" s="119">
        <v>51.4</v>
      </c>
      <c r="Y21" s="119">
        <v>52.3</v>
      </c>
      <c r="Z21" s="119">
        <v>53.3</v>
      </c>
      <c r="AA21" s="119">
        <v>54.7</v>
      </c>
      <c r="AB21" s="119">
        <v>56.3</v>
      </c>
      <c r="AC21" s="119">
        <v>56.6</v>
      </c>
      <c r="AD21" s="119">
        <v>54.8</v>
      </c>
      <c r="AE21" s="119">
        <v>54.7</v>
      </c>
      <c r="AF21" s="119">
        <v>56.7</v>
      </c>
      <c r="AG21" s="119">
        <v>59.1</v>
      </c>
      <c r="AH21" s="119">
        <v>60.3</v>
      </c>
      <c r="AI21" s="122">
        <v>63</v>
      </c>
      <c r="AJ21" s="122">
        <v>64.1</v>
      </c>
      <c r="AK21" s="122">
        <v>66.4</v>
      </c>
      <c r="AL21" s="133">
        <v>63.9</v>
      </c>
      <c r="AM21" s="51">
        <v>-0.0364855700399367</v>
      </c>
      <c r="AN21" s="51">
        <v>0.007</v>
      </c>
    </row>
    <row r="22" spans="1:40" ht="11.25">
      <c r="A22" s="119" t="s">
        <v>55</v>
      </c>
      <c r="B22" s="119">
        <v>10.2</v>
      </c>
      <c r="C22" s="119">
        <v>10.9</v>
      </c>
      <c r="D22" s="119">
        <v>12.7</v>
      </c>
      <c r="E22" s="119">
        <v>14.3</v>
      </c>
      <c r="F22" s="119">
        <v>15.9</v>
      </c>
      <c r="G22" s="119">
        <v>17.9</v>
      </c>
      <c r="H22" s="119">
        <v>18.5</v>
      </c>
      <c r="I22" s="119">
        <v>19.1</v>
      </c>
      <c r="J22" s="119">
        <v>19.8</v>
      </c>
      <c r="K22" s="119">
        <v>20.4</v>
      </c>
      <c r="L22" s="119">
        <v>22.5</v>
      </c>
      <c r="M22" s="119">
        <v>23.8</v>
      </c>
      <c r="N22" s="119">
        <v>25.1</v>
      </c>
      <c r="O22" s="119">
        <v>26</v>
      </c>
      <c r="P22" s="119">
        <v>27</v>
      </c>
      <c r="Q22" s="119">
        <v>28.5</v>
      </c>
      <c r="R22" s="119">
        <v>28</v>
      </c>
      <c r="S22" s="119">
        <v>28.7</v>
      </c>
      <c r="T22" s="119">
        <v>28.8</v>
      </c>
      <c r="U22" s="119">
        <v>28.7</v>
      </c>
      <c r="V22" s="119">
        <v>28.5</v>
      </c>
      <c r="W22" s="119">
        <v>29.1</v>
      </c>
      <c r="X22" s="119">
        <v>29.3</v>
      </c>
      <c r="Y22" s="119">
        <v>29.9</v>
      </c>
      <c r="Z22" s="119">
        <v>30.3</v>
      </c>
      <c r="AA22" s="119">
        <v>26.8</v>
      </c>
      <c r="AB22" s="119">
        <v>21.5</v>
      </c>
      <c r="AC22" s="119">
        <v>20.3</v>
      </c>
      <c r="AD22" s="119">
        <v>21.7</v>
      </c>
      <c r="AE22" s="119">
        <v>20.8</v>
      </c>
      <c r="AF22" s="119">
        <v>22.3</v>
      </c>
      <c r="AG22" s="119">
        <v>23.3</v>
      </c>
      <c r="AH22" s="119">
        <v>20.7</v>
      </c>
      <c r="AI22" s="122">
        <v>20.7</v>
      </c>
      <c r="AJ22" s="122">
        <v>18</v>
      </c>
      <c r="AK22" s="122">
        <v>18.9</v>
      </c>
      <c r="AL22" s="133">
        <v>18.2</v>
      </c>
      <c r="AM22" s="51">
        <v>-0.03323262839879154</v>
      </c>
      <c r="AN22" s="51">
        <v>0.002</v>
      </c>
    </row>
    <row r="23" spans="1:40" ht="11.25">
      <c r="A23" s="119" t="s">
        <v>56</v>
      </c>
      <c r="B23" s="119">
        <v>40.1</v>
      </c>
      <c r="C23" s="119">
        <v>40.4</v>
      </c>
      <c r="D23" s="119">
        <v>39.8</v>
      </c>
      <c r="E23" s="119">
        <v>41.5</v>
      </c>
      <c r="F23" s="119">
        <v>43.3</v>
      </c>
      <c r="G23" s="119">
        <v>45.2</v>
      </c>
      <c r="H23" s="119">
        <v>47.5</v>
      </c>
      <c r="I23" s="119">
        <v>47.8</v>
      </c>
      <c r="J23" s="119">
        <v>48</v>
      </c>
      <c r="K23" s="119">
        <v>48.5</v>
      </c>
      <c r="L23" s="119">
        <v>50.5</v>
      </c>
      <c r="M23" s="119">
        <v>51.9</v>
      </c>
      <c r="N23" s="119">
        <v>53.8</v>
      </c>
      <c r="O23" s="119">
        <v>54.6</v>
      </c>
      <c r="P23" s="119">
        <v>55.3</v>
      </c>
      <c r="Q23" s="119">
        <v>53.9</v>
      </c>
      <c r="R23" s="119">
        <v>53.3</v>
      </c>
      <c r="S23" s="119">
        <v>52.6</v>
      </c>
      <c r="T23" s="119">
        <v>52.3</v>
      </c>
      <c r="U23" s="119">
        <v>53.9</v>
      </c>
      <c r="V23" s="119">
        <v>53.5</v>
      </c>
      <c r="W23" s="119">
        <v>54.1</v>
      </c>
      <c r="X23" s="119">
        <v>55.3</v>
      </c>
      <c r="Y23" s="119">
        <v>55.5</v>
      </c>
      <c r="Z23" s="119">
        <v>53.7</v>
      </c>
      <c r="AA23" s="119">
        <v>50</v>
      </c>
      <c r="AB23" s="119">
        <v>45.9</v>
      </c>
      <c r="AC23" s="119">
        <v>40.5</v>
      </c>
      <c r="AD23" s="119">
        <v>39.1</v>
      </c>
      <c r="AE23" s="119">
        <v>39.3</v>
      </c>
      <c r="AF23" s="119">
        <v>41.3</v>
      </c>
      <c r="AG23" s="119">
        <v>43</v>
      </c>
      <c r="AH23" s="119">
        <v>41.7</v>
      </c>
      <c r="AI23" s="122">
        <v>39.9</v>
      </c>
      <c r="AJ23" s="122">
        <v>38.5</v>
      </c>
      <c r="AK23" s="122">
        <v>39.8</v>
      </c>
      <c r="AL23" s="133">
        <v>41.6</v>
      </c>
      <c r="AM23" s="51">
        <v>0.04608457223354212</v>
      </c>
      <c r="AN23" s="51">
        <v>0.005</v>
      </c>
    </row>
    <row r="24" spans="1:40" ht="11.25">
      <c r="A24" s="119" t="s">
        <v>228</v>
      </c>
      <c r="B24" s="119">
        <v>12.3</v>
      </c>
      <c r="C24" s="119">
        <v>13.9</v>
      </c>
      <c r="D24" s="119">
        <v>14.4</v>
      </c>
      <c r="E24" s="119">
        <v>16.2</v>
      </c>
      <c r="F24" s="119">
        <v>18.7</v>
      </c>
      <c r="G24" s="119">
        <v>20.4</v>
      </c>
      <c r="H24" s="119">
        <v>19.8</v>
      </c>
      <c r="I24" s="119">
        <v>20.7</v>
      </c>
      <c r="J24" s="119">
        <v>19.8</v>
      </c>
      <c r="K24" s="119">
        <v>18.2</v>
      </c>
      <c r="L24" s="119">
        <v>18.2</v>
      </c>
      <c r="M24" s="119">
        <v>19.3</v>
      </c>
      <c r="N24" s="119">
        <v>19.9</v>
      </c>
      <c r="O24" s="119">
        <v>19.5</v>
      </c>
      <c r="P24" s="119">
        <v>20.1</v>
      </c>
      <c r="Q24" s="119">
        <v>19.5</v>
      </c>
      <c r="R24" s="119">
        <v>18.2</v>
      </c>
      <c r="S24" s="119">
        <v>16.7</v>
      </c>
      <c r="T24" s="119">
        <v>15.8</v>
      </c>
      <c r="U24" s="119">
        <v>16.7</v>
      </c>
      <c r="V24" s="119">
        <v>18.4</v>
      </c>
      <c r="W24" s="119">
        <v>18.8</v>
      </c>
      <c r="X24" s="119">
        <v>18.1</v>
      </c>
      <c r="Y24" s="119">
        <v>18</v>
      </c>
      <c r="Z24" s="119">
        <v>16.5</v>
      </c>
      <c r="AA24" s="119">
        <v>16.9</v>
      </c>
      <c r="AB24" s="119">
        <v>19.5</v>
      </c>
      <c r="AC24" s="119">
        <v>17.9</v>
      </c>
      <c r="AD24" s="119">
        <v>19.2</v>
      </c>
      <c r="AE24" s="119">
        <v>20.7</v>
      </c>
      <c r="AF24" s="119">
        <v>20.2</v>
      </c>
      <c r="AG24" s="119">
        <v>24.1</v>
      </c>
      <c r="AH24" s="119">
        <v>21.7</v>
      </c>
      <c r="AI24" s="122">
        <v>20.6</v>
      </c>
      <c r="AJ24" s="122">
        <v>19.9</v>
      </c>
      <c r="AK24" s="122">
        <v>18.8</v>
      </c>
      <c r="AL24" s="133">
        <v>18.9</v>
      </c>
      <c r="AM24" s="51">
        <v>0.005478431998297963</v>
      </c>
      <c r="AN24" s="51">
        <v>0.002</v>
      </c>
    </row>
    <row r="25" spans="1:40" ht="11.25">
      <c r="A25" s="119" t="s">
        <v>57</v>
      </c>
      <c r="B25" s="119">
        <v>9.9</v>
      </c>
      <c r="C25" s="119">
        <v>11.2</v>
      </c>
      <c r="D25" s="119">
        <v>11.7</v>
      </c>
      <c r="E25" s="119">
        <v>12.8</v>
      </c>
      <c r="F25" s="119">
        <v>14.1</v>
      </c>
      <c r="G25" s="119">
        <v>15.4</v>
      </c>
      <c r="H25" s="119">
        <v>15.8</v>
      </c>
      <c r="I25" s="119">
        <v>15.9</v>
      </c>
      <c r="J25" s="119">
        <v>17.6</v>
      </c>
      <c r="K25" s="119">
        <v>16.8</v>
      </c>
      <c r="L25" s="119">
        <v>17.1</v>
      </c>
      <c r="M25" s="119">
        <v>18.3</v>
      </c>
      <c r="N25" s="119">
        <v>19.2</v>
      </c>
      <c r="O25" s="119">
        <v>19.8</v>
      </c>
      <c r="P25" s="119">
        <v>21.3</v>
      </c>
      <c r="Q25" s="119">
        <v>21.2</v>
      </c>
      <c r="R25" s="119">
        <v>21.1</v>
      </c>
      <c r="S25" s="119">
        <v>20.5</v>
      </c>
      <c r="T25" s="119">
        <v>20.9</v>
      </c>
      <c r="U25" s="119">
        <v>21.3</v>
      </c>
      <c r="V25" s="119">
        <v>22.2</v>
      </c>
      <c r="W25" s="119">
        <v>22.3</v>
      </c>
      <c r="X25" s="119">
        <v>23.8</v>
      </c>
      <c r="Y25" s="119">
        <v>23.5</v>
      </c>
      <c r="Z25" s="119">
        <v>23.4</v>
      </c>
      <c r="AA25" s="119">
        <v>23.2</v>
      </c>
      <c r="AB25" s="119">
        <v>23.9</v>
      </c>
      <c r="AC25" s="119">
        <v>23.3</v>
      </c>
      <c r="AD25" s="119">
        <v>23.1</v>
      </c>
      <c r="AE25" s="119">
        <v>24.3</v>
      </c>
      <c r="AF25" s="119">
        <v>23.1</v>
      </c>
      <c r="AG25" s="119">
        <v>24.5</v>
      </c>
      <c r="AH25" s="119">
        <v>25.1</v>
      </c>
      <c r="AI25" s="122">
        <v>25.6</v>
      </c>
      <c r="AJ25" s="122">
        <v>25.7</v>
      </c>
      <c r="AK25" s="122">
        <v>26</v>
      </c>
      <c r="AL25" s="133">
        <v>26.3</v>
      </c>
      <c r="AM25" s="51">
        <v>0.01148983591438343</v>
      </c>
      <c r="AN25" s="51">
        <v>0.003</v>
      </c>
    </row>
    <row r="26" spans="1:40" ht="11.25">
      <c r="A26" s="119" t="s">
        <v>58</v>
      </c>
      <c r="B26" s="119">
        <v>114.8</v>
      </c>
      <c r="C26" s="119">
        <v>116.4</v>
      </c>
      <c r="D26" s="119">
        <v>124.9</v>
      </c>
      <c r="E26" s="119">
        <v>131.1</v>
      </c>
      <c r="F26" s="119">
        <v>144.4</v>
      </c>
      <c r="G26" s="119">
        <v>155.5</v>
      </c>
      <c r="H26" s="119">
        <v>160.9</v>
      </c>
      <c r="I26" s="119">
        <v>171.3</v>
      </c>
      <c r="J26" s="119">
        <v>186.6</v>
      </c>
      <c r="K26" s="119">
        <v>184.6</v>
      </c>
      <c r="L26" s="119">
        <v>171.6</v>
      </c>
      <c r="M26" s="119">
        <v>183.1</v>
      </c>
      <c r="N26" s="119">
        <v>186.2</v>
      </c>
      <c r="O26" s="119">
        <v>192.8</v>
      </c>
      <c r="P26" s="119">
        <v>194.4</v>
      </c>
      <c r="Q26" s="119">
        <v>190.9</v>
      </c>
      <c r="R26" s="119">
        <v>189</v>
      </c>
      <c r="S26" s="119">
        <v>184.9</v>
      </c>
      <c r="T26" s="119">
        <v>185.6</v>
      </c>
      <c r="U26" s="119">
        <v>193.1</v>
      </c>
      <c r="V26" s="119">
        <v>195.8</v>
      </c>
      <c r="W26" s="119">
        <v>202.1</v>
      </c>
      <c r="X26" s="119">
        <v>206.1</v>
      </c>
      <c r="Y26" s="119">
        <v>206.9</v>
      </c>
      <c r="Z26" s="119">
        <v>212.6</v>
      </c>
      <c r="AA26" s="119">
        <v>219</v>
      </c>
      <c r="AB26" s="119">
        <v>231.1</v>
      </c>
      <c r="AC26" s="119">
        <v>233.7</v>
      </c>
      <c r="AD26" s="119">
        <v>233.5</v>
      </c>
      <c r="AE26" s="119">
        <v>229.5</v>
      </c>
      <c r="AF26" s="119">
        <v>235.7</v>
      </c>
      <c r="AG26" s="119">
        <v>244.7</v>
      </c>
      <c r="AH26" s="119">
        <v>241</v>
      </c>
      <c r="AI26" s="122">
        <v>247.2</v>
      </c>
      <c r="AJ26" s="122">
        <v>251.4</v>
      </c>
      <c r="AK26" s="122">
        <v>254.8</v>
      </c>
      <c r="AL26" s="133">
        <v>256.4</v>
      </c>
      <c r="AM26" s="51">
        <v>0.006373926558550638</v>
      </c>
      <c r="AN26" s="51">
        <v>0.028</v>
      </c>
    </row>
    <row r="27" spans="1:40" ht="11.25">
      <c r="A27" s="119" t="s">
        <v>59</v>
      </c>
      <c r="B27" s="119">
        <v>256.4</v>
      </c>
      <c r="C27" s="119">
        <v>256.6</v>
      </c>
      <c r="D27" s="119">
        <v>255.6</v>
      </c>
      <c r="E27" s="119">
        <v>272.7</v>
      </c>
      <c r="F27" s="119">
        <v>294.1</v>
      </c>
      <c r="G27" s="119">
        <v>309.7</v>
      </c>
      <c r="H27" s="119">
        <v>311.3</v>
      </c>
      <c r="I27" s="119">
        <v>321</v>
      </c>
      <c r="J27" s="119">
        <v>339.8</v>
      </c>
      <c r="K27" s="119">
        <v>331.5</v>
      </c>
      <c r="L27" s="119">
        <v>319.9</v>
      </c>
      <c r="M27" s="119">
        <v>340.2</v>
      </c>
      <c r="N27" s="119">
        <v>341.2</v>
      </c>
      <c r="O27" s="119">
        <v>352.2</v>
      </c>
      <c r="P27" s="119">
        <v>371.3</v>
      </c>
      <c r="Q27" s="119">
        <v>355.7</v>
      </c>
      <c r="R27" s="119">
        <v>343.8</v>
      </c>
      <c r="S27" s="119">
        <v>333.6</v>
      </c>
      <c r="T27" s="119">
        <v>334.1</v>
      </c>
      <c r="U27" s="119">
        <v>347.8</v>
      </c>
      <c r="V27" s="119">
        <v>358.9</v>
      </c>
      <c r="W27" s="119">
        <v>359.9</v>
      </c>
      <c r="X27" s="119">
        <v>361.1</v>
      </c>
      <c r="Y27" s="119">
        <v>362.4</v>
      </c>
      <c r="Z27" s="119">
        <v>354.7</v>
      </c>
      <c r="AA27" s="119">
        <v>349.8</v>
      </c>
      <c r="AB27" s="119">
        <v>340.6</v>
      </c>
      <c r="AC27" s="119">
        <v>336.2</v>
      </c>
      <c r="AD27" s="119">
        <v>333.6</v>
      </c>
      <c r="AE27" s="119">
        <v>331.1</v>
      </c>
      <c r="AF27" s="119">
        <v>333.1</v>
      </c>
      <c r="AG27" s="119">
        <v>344</v>
      </c>
      <c r="AH27" s="119">
        <v>337.8</v>
      </c>
      <c r="AI27" s="122">
        <v>334.5</v>
      </c>
      <c r="AJ27" s="122">
        <v>328.5</v>
      </c>
      <c r="AK27" s="122">
        <v>330.5</v>
      </c>
      <c r="AL27" s="133">
        <v>335.2</v>
      </c>
      <c r="AM27" s="51">
        <v>0.01432570244057436</v>
      </c>
      <c r="AN27" s="51">
        <v>0.037</v>
      </c>
    </row>
    <row r="28" spans="1:40" ht="11.25">
      <c r="A28" s="119" t="s">
        <v>60</v>
      </c>
      <c r="B28" s="119">
        <v>6.7</v>
      </c>
      <c r="C28" s="119">
        <v>7.4</v>
      </c>
      <c r="D28" s="119">
        <v>8.1</v>
      </c>
      <c r="E28" s="119">
        <v>8.4</v>
      </c>
      <c r="F28" s="119">
        <v>8.9</v>
      </c>
      <c r="G28" s="119">
        <v>9.9</v>
      </c>
      <c r="H28" s="119">
        <v>11.8</v>
      </c>
      <c r="I28" s="119">
        <v>13.2</v>
      </c>
      <c r="J28" s="119">
        <v>15.2</v>
      </c>
      <c r="K28" s="119">
        <v>14.8</v>
      </c>
      <c r="L28" s="119">
        <v>16.9</v>
      </c>
      <c r="M28" s="119">
        <v>18.7</v>
      </c>
      <c r="N28" s="119">
        <v>19.4</v>
      </c>
      <c r="O28" s="119">
        <v>19.7</v>
      </c>
      <c r="P28" s="119">
        <v>17.2</v>
      </c>
      <c r="Q28" s="119">
        <v>17.2</v>
      </c>
      <c r="R28" s="119">
        <v>16.6</v>
      </c>
      <c r="S28" s="119">
        <v>16.7</v>
      </c>
      <c r="T28" s="119">
        <v>16.8</v>
      </c>
      <c r="U28" s="119">
        <v>17.6</v>
      </c>
      <c r="V28" s="119">
        <v>18.7</v>
      </c>
      <c r="W28" s="119">
        <v>18.8</v>
      </c>
      <c r="X28" s="119">
        <v>20.6</v>
      </c>
      <c r="Y28" s="119">
        <v>21.8</v>
      </c>
      <c r="Z28" s="119">
        <v>23.5</v>
      </c>
      <c r="AA28" s="119">
        <v>24.3</v>
      </c>
      <c r="AB28" s="119">
        <v>24.4</v>
      </c>
      <c r="AC28" s="119">
        <v>25.1</v>
      </c>
      <c r="AD28" s="119">
        <v>25.2</v>
      </c>
      <c r="AE28" s="119">
        <v>25.9</v>
      </c>
      <c r="AF28" s="119">
        <v>26.7</v>
      </c>
      <c r="AG28" s="119">
        <v>27</v>
      </c>
      <c r="AH28" s="119">
        <v>27.2</v>
      </c>
      <c r="AI28" s="122">
        <v>28.6</v>
      </c>
      <c r="AJ28" s="122">
        <v>30.1</v>
      </c>
      <c r="AK28" s="122">
        <v>31.8</v>
      </c>
      <c r="AL28" s="133">
        <v>31.1</v>
      </c>
      <c r="AM28" s="51">
        <v>-0.020915896081021578</v>
      </c>
      <c r="AN28" s="51">
        <v>0.003</v>
      </c>
    </row>
    <row r="29" spans="1:40" ht="11.25">
      <c r="A29" s="119" t="s">
        <v>61</v>
      </c>
      <c r="B29" s="119">
        <v>15.7</v>
      </c>
      <c r="C29" s="119">
        <v>15.9</v>
      </c>
      <c r="D29" s="119">
        <v>15.1</v>
      </c>
      <c r="E29" s="119">
        <v>15.7</v>
      </c>
      <c r="F29" s="119">
        <v>16.8</v>
      </c>
      <c r="G29" s="119">
        <v>17.9</v>
      </c>
      <c r="H29" s="119">
        <v>18.6</v>
      </c>
      <c r="I29" s="119">
        <v>19</v>
      </c>
      <c r="J29" s="119">
        <v>20.6</v>
      </c>
      <c r="K29" s="119">
        <v>21.1</v>
      </c>
      <c r="L29" s="119">
        <v>22.4</v>
      </c>
      <c r="M29" s="119">
        <v>23.9</v>
      </c>
      <c r="N29" s="119">
        <v>25.1</v>
      </c>
      <c r="O29" s="119">
        <v>26.7</v>
      </c>
      <c r="P29" s="119">
        <v>26.4</v>
      </c>
      <c r="Q29" s="119">
        <v>26.4</v>
      </c>
      <c r="R29" s="119">
        <v>26.1</v>
      </c>
      <c r="S29" s="119">
        <v>26.2</v>
      </c>
      <c r="T29" s="119">
        <v>25.7</v>
      </c>
      <c r="U29" s="119">
        <v>26.3</v>
      </c>
      <c r="V29" s="119">
        <v>28</v>
      </c>
      <c r="W29" s="119">
        <v>27.9</v>
      </c>
      <c r="X29" s="119">
        <v>29.1</v>
      </c>
      <c r="Y29" s="119">
        <v>28.3</v>
      </c>
      <c r="Z29" s="119">
        <v>27.6</v>
      </c>
      <c r="AA29" s="119">
        <v>26.7</v>
      </c>
      <c r="AB29" s="119">
        <v>25.6</v>
      </c>
      <c r="AC29" s="119">
        <v>23.3</v>
      </c>
      <c r="AD29" s="119">
        <v>22.9</v>
      </c>
      <c r="AE29" s="119">
        <v>23.4</v>
      </c>
      <c r="AF29" s="119">
        <v>23.6</v>
      </c>
      <c r="AG29" s="119">
        <v>24.2</v>
      </c>
      <c r="AH29" s="119">
        <v>23.8</v>
      </c>
      <c r="AI29" s="122">
        <v>23.8</v>
      </c>
      <c r="AJ29" s="122">
        <v>23.7</v>
      </c>
      <c r="AK29" s="122">
        <v>23</v>
      </c>
      <c r="AL29" s="133">
        <v>23.9</v>
      </c>
      <c r="AM29" s="51">
        <v>0.037947691370381655</v>
      </c>
      <c r="AN29" s="51">
        <v>0.003</v>
      </c>
    </row>
    <row r="30" spans="1:40" ht="11.25">
      <c r="A30" s="119" t="s">
        <v>62</v>
      </c>
      <c r="B30" s="119">
        <v>0.9</v>
      </c>
      <c r="C30" s="119">
        <v>1</v>
      </c>
      <c r="D30" s="119">
        <v>1</v>
      </c>
      <c r="E30" s="119">
        <v>1</v>
      </c>
      <c r="F30" s="119">
        <v>1.1</v>
      </c>
      <c r="G30" s="119">
        <v>1.4</v>
      </c>
      <c r="H30" s="119">
        <v>1.4</v>
      </c>
      <c r="I30" s="119">
        <v>1.6</v>
      </c>
      <c r="J30" s="119">
        <v>1.9</v>
      </c>
      <c r="K30" s="119">
        <v>1.7</v>
      </c>
      <c r="L30" s="119">
        <v>1.8</v>
      </c>
      <c r="M30" s="119">
        <v>1.9</v>
      </c>
      <c r="N30" s="119">
        <v>1.6</v>
      </c>
      <c r="O30" s="119">
        <v>1.7</v>
      </c>
      <c r="P30" s="119">
        <v>1.8</v>
      </c>
      <c r="Q30" s="119">
        <v>1.7</v>
      </c>
      <c r="R30" s="119">
        <v>1.7</v>
      </c>
      <c r="S30" s="119">
        <v>1.4</v>
      </c>
      <c r="T30" s="119">
        <v>1.4</v>
      </c>
      <c r="U30" s="119">
        <v>1.3</v>
      </c>
      <c r="V30" s="119">
        <v>1.4</v>
      </c>
      <c r="W30" s="119">
        <v>1.5</v>
      </c>
      <c r="X30" s="119">
        <v>1.6</v>
      </c>
      <c r="Y30" s="119">
        <v>1.7</v>
      </c>
      <c r="Z30" s="119">
        <v>1.7</v>
      </c>
      <c r="AA30" s="119">
        <v>1.7</v>
      </c>
      <c r="AB30" s="119">
        <v>1.6</v>
      </c>
      <c r="AC30" s="119">
        <v>1.7</v>
      </c>
      <c r="AD30" s="119">
        <v>1.8</v>
      </c>
      <c r="AE30" s="119">
        <v>1.8</v>
      </c>
      <c r="AF30" s="119">
        <v>1.9</v>
      </c>
      <c r="AG30" s="119">
        <v>1.9</v>
      </c>
      <c r="AH30" s="119">
        <v>2.1</v>
      </c>
      <c r="AI30" s="122">
        <v>2.2</v>
      </c>
      <c r="AJ30" s="123">
        <v>2.3</v>
      </c>
      <c r="AK30" s="122">
        <v>2.4</v>
      </c>
      <c r="AL30" s="422">
        <v>2.5</v>
      </c>
      <c r="AM30" s="51">
        <v>0.029893529893529894</v>
      </c>
      <c r="AN30" s="424" t="s">
        <v>362</v>
      </c>
    </row>
    <row r="31" spans="1:40" ht="11.25">
      <c r="A31" s="119" t="s">
        <v>63</v>
      </c>
      <c r="B31" s="119">
        <v>4.9</v>
      </c>
      <c r="C31" s="119">
        <v>5.4</v>
      </c>
      <c r="D31" s="119">
        <v>5.8</v>
      </c>
      <c r="E31" s="119">
        <v>6.6</v>
      </c>
      <c r="F31" s="119">
        <v>6.7</v>
      </c>
      <c r="G31" s="119">
        <v>5.2</v>
      </c>
      <c r="H31" s="119">
        <v>5.4</v>
      </c>
      <c r="I31" s="119">
        <v>5.8</v>
      </c>
      <c r="J31" s="119">
        <v>6.4</v>
      </c>
      <c r="K31" s="119">
        <v>6.3</v>
      </c>
      <c r="L31" s="119">
        <v>5.9</v>
      </c>
      <c r="M31" s="119">
        <v>6</v>
      </c>
      <c r="N31" s="119">
        <v>6.4</v>
      </c>
      <c r="O31" s="119">
        <v>6.8</v>
      </c>
      <c r="P31" s="119">
        <v>7.7</v>
      </c>
      <c r="Q31" s="119">
        <v>7.5</v>
      </c>
      <c r="R31" s="119">
        <v>7.3</v>
      </c>
      <c r="S31" s="119">
        <v>7.2</v>
      </c>
      <c r="T31" s="119">
        <v>7.1</v>
      </c>
      <c r="U31" s="119">
        <v>7.1</v>
      </c>
      <c r="V31" s="119">
        <v>7.2</v>
      </c>
      <c r="W31" s="119">
        <v>8.1</v>
      </c>
      <c r="X31" s="119">
        <v>8.1</v>
      </c>
      <c r="Y31" s="119">
        <v>8</v>
      </c>
      <c r="Z31" s="119">
        <v>8.3</v>
      </c>
      <c r="AA31" s="119">
        <v>8.7</v>
      </c>
      <c r="AB31" s="119">
        <v>9.2</v>
      </c>
      <c r="AC31" s="119">
        <v>9.2</v>
      </c>
      <c r="AD31" s="119">
        <v>9.5</v>
      </c>
      <c r="AE31" s="119">
        <v>10</v>
      </c>
      <c r="AF31" s="119">
        <v>10.2</v>
      </c>
      <c r="AG31" s="119">
        <v>10.8</v>
      </c>
      <c r="AH31" s="119">
        <v>11.6</v>
      </c>
      <c r="AI31" s="122">
        <v>12.4</v>
      </c>
      <c r="AJ31" s="122">
        <v>13.2</v>
      </c>
      <c r="AK31" s="122">
        <v>13.9</v>
      </c>
      <c r="AL31" s="133">
        <v>14.6</v>
      </c>
      <c r="AM31" s="51">
        <v>0.05052980609817631</v>
      </c>
      <c r="AN31" s="51">
        <v>0.002</v>
      </c>
    </row>
    <row r="32" spans="1:40" ht="11.25">
      <c r="A32" s="119" t="s">
        <v>229</v>
      </c>
      <c r="B32" s="119">
        <v>79.5</v>
      </c>
      <c r="C32" s="119">
        <v>86.5</v>
      </c>
      <c r="D32" s="119">
        <v>93.4</v>
      </c>
      <c r="E32" s="119">
        <v>100.7</v>
      </c>
      <c r="F32" s="119">
        <v>109</v>
      </c>
      <c r="G32" s="119">
        <v>120.4</v>
      </c>
      <c r="H32" s="119">
        <v>126.5</v>
      </c>
      <c r="I32" s="119">
        <v>130.9</v>
      </c>
      <c r="J32" s="119">
        <v>136.5</v>
      </c>
      <c r="K32" s="119">
        <v>135.6</v>
      </c>
      <c r="L32" s="119">
        <v>131.6</v>
      </c>
      <c r="M32" s="119">
        <v>141.2</v>
      </c>
      <c r="N32" s="119">
        <v>140.7</v>
      </c>
      <c r="O32" s="119">
        <v>143.8</v>
      </c>
      <c r="P32" s="119">
        <v>148.1</v>
      </c>
      <c r="Q32" s="119">
        <v>144.2</v>
      </c>
      <c r="R32" s="119">
        <v>142.5</v>
      </c>
      <c r="S32" s="119">
        <v>138.9</v>
      </c>
      <c r="T32" s="119">
        <v>136.8</v>
      </c>
      <c r="U32" s="119">
        <v>138.1</v>
      </c>
      <c r="V32" s="119">
        <v>138.4</v>
      </c>
      <c r="W32" s="119">
        <v>142.2</v>
      </c>
      <c r="X32" s="119">
        <v>146.7</v>
      </c>
      <c r="Y32" s="119">
        <v>149.5</v>
      </c>
      <c r="Z32" s="119">
        <v>153.6</v>
      </c>
      <c r="AA32" s="119">
        <v>154.7</v>
      </c>
      <c r="AB32" s="119">
        <v>158</v>
      </c>
      <c r="AC32" s="119">
        <v>158.3</v>
      </c>
      <c r="AD32" s="119">
        <v>154.9</v>
      </c>
      <c r="AE32" s="119">
        <v>154.7</v>
      </c>
      <c r="AF32" s="119">
        <v>162.4</v>
      </c>
      <c r="AG32" s="119">
        <v>162.4</v>
      </c>
      <c r="AH32" s="119">
        <v>163.9</v>
      </c>
      <c r="AI32" s="122">
        <v>168.5</v>
      </c>
      <c r="AJ32" s="122">
        <v>173.7</v>
      </c>
      <c r="AK32" s="122">
        <v>176.4</v>
      </c>
      <c r="AL32" s="133">
        <v>177.2</v>
      </c>
      <c r="AM32" s="51">
        <v>0.0044101558292850215</v>
      </c>
      <c r="AN32" s="51">
        <v>0.019</v>
      </c>
    </row>
    <row r="33" spans="1:40" ht="11.25">
      <c r="A33" s="119" t="s">
        <v>64</v>
      </c>
      <c r="B33" s="119">
        <v>36.4</v>
      </c>
      <c r="C33" s="119">
        <v>39</v>
      </c>
      <c r="D33" s="119">
        <v>41.8</v>
      </c>
      <c r="E33" s="119">
        <v>46.9</v>
      </c>
      <c r="F33" s="119">
        <v>53.1</v>
      </c>
      <c r="G33" s="119">
        <v>60.5</v>
      </c>
      <c r="H33" s="119">
        <v>64.2</v>
      </c>
      <c r="I33" s="119">
        <v>72.2</v>
      </c>
      <c r="J33" s="119">
        <v>76.8</v>
      </c>
      <c r="K33" s="119">
        <v>71.1</v>
      </c>
      <c r="L33" s="119">
        <v>71.3</v>
      </c>
      <c r="M33" s="119">
        <v>76.2</v>
      </c>
      <c r="N33" s="119">
        <v>75</v>
      </c>
      <c r="O33" s="119">
        <v>74.9</v>
      </c>
      <c r="P33" s="119">
        <v>78.4</v>
      </c>
      <c r="Q33" s="119">
        <v>73.6</v>
      </c>
      <c r="R33" s="119">
        <v>70.6</v>
      </c>
      <c r="S33" s="119">
        <v>67.6</v>
      </c>
      <c r="T33" s="119">
        <v>64.7</v>
      </c>
      <c r="U33" s="119">
        <v>67.3</v>
      </c>
      <c r="V33" s="119">
        <v>69.6</v>
      </c>
      <c r="W33" s="119">
        <v>72.8</v>
      </c>
      <c r="X33" s="119">
        <v>73.9</v>
      </c>
      <c r="Y33" s="119">
        <v>74.3</v>
      </c>
      <c r="Z33" s="119">
        <v>74.3</v>
      </c>
      <c r="AA33" s="119">
        <v>76.3</v>
      </c>
      <c r="AB33" s="119">
        <v>79.1</v>
      </c>
      <c r="AC33" s="119">
        <v>78.1</v>
      </c>
      <c r="AD33" s="119">
        <v>79.6</v>
      </c>
      <c r="AE33" s="119">
        <v>79.5</v>
      </c>
      <c r="AF33" s="119">
        <v>82.7</v>
      </c>
      <c r="AG33" s="119">
        <v>85.2</v>
      </c>
      <c r="AH33" s="119">
        <v>84.7</v>
      </c>
      <c r="AI33" s="122">
        <v>84.5</v>
      </c>
      <c r="AJ33" s="122">
        <v>83.2</v>
      </c>
      <c r="AK33" s="122">
        <v>86.5</v>
      </c>
      <c r="AL33" s="133">
        <v>88.6</v>
      </c>
      <c r="AM33" s="51">
        <v>0.024537749048902047</v>
      </c>
      <c r="AN33" s="51">
        <v>0.01</v>
      </c>
    </row>
    <row r="34" spans="1:40" ht="11.25">
      <c r="A34" s="119" t="s">
        <v>230</v>
      </c>
      <c r="B34" s="119">
        <v>17.3</v>
      </c>
      <c r="C34" s="119">
        <v>17.8</v>
      </c>
      <c r="D34" s="119">
        <v>19</v>
      </c>
      <c r="E34" s="119">
        <v>21.3</v>
      </c>
      <c r="F34" s="119">
        <v>21.5</v>
      </c>
      <c r="G34" s="119">
        <v>22.4</v>
      </c>
      <c r="H34" s="119">
        <v>23.6</v>
      </c>
      <c r="I34" s="119">
        <v>24.8</v>
      </c>
      <c r="J34" s="119">
        <v>25.7</v>
      </c>
      <c r="K34" s="119">
        <v>25.6</v>
      </c>
      <c r="L34" s="119">
        <v>26.1</v>
      </c>
      <c r="M34" s="119">
        <v>28.1</v>
      </c>
      <c r="N34" s="119">
        <v>26.1</v>
      </c>
      <c r="O34" s="119">
        <v>28.5</v>
      </c>
      <c r="P34" s="119">
        <v>30.7</v>
      </c>
      <c r="Q34" s="119">
        <v>29.4</v>
      </c>
      <c r="R34" s="119">
        <v>31.1</v>
      </c>
      <c r="S34" s="119">
        <v>30.7</v>
      </c>
      <c r="T34" s="119">
        <v>33.7</v>
      </c>
      <c r="U34" s="119">
        <v>34.2</v>
      </c>
      <c r="V34" s="119">
        <v>33.9</v>
      </c>
      <c r="W34" s="119">
        <v>32.8</v>
      </c>
      <c r="X34" s="119">
        <v>34.9</v>
      </c>
      <c r="Y34" s="119">
        <v>36.1</v>
      </c>
      <c r="Z34" s="119">
        <v>38.2</v>
      </c>
      <c r="AA34" s="119">
        <v>39.1</v>
      </c>
      <c r="AB34" s="119">
        <v>36.3</v>
      </c>
      <c r="AC34" s="119">
        <v>38.2</v>
      </c>
      <c r="AD34" s="119">
        <v>39.5</v>
      </c>
      <c r="AE34" s="119">
        <v>38.4</v>
      </c>
      <c r="AF34" s="119">
        <v>40.7</v>
      </c>
      <c r="AG34" s="119">
        <v>37.1</v>
      </c>
      <c r="AH34" s="119">
        <v>39.3</v>
      </c>
      <c r="AI34" s="122">
        <v>40.4</v>
      </c>
      <c r="AJ34" s="122">
        <v>41.5</v>
      </c>
      <c r="AK34" s="122">
        <v>45.9</v>
      </c>
      <c r="AL34" s="133">
        <v>41.7</v>
      </c>
      <c r="AM34" s="51">
        <v>-0.09199511684687826</v>
      </c>
      <c r="AN34" s="51">
        <v>0.005</v>
      </c>
    </row>
    <row r="35" spans="1:40" ht="11.25">
      <c r="A35" s="119" t="s">
        <v>65</v>
      </c>
      <c r="B35" s="119">
        <v>66.6</v>
      </c>
      <c r="C35" s="119">
        <v>67.9</v>
      </c>
      <c r="D35" s="119">
        <v>69.8</v>
      </c>
      <c r="E35" s="119">
        <v>75.1</v>
      </c>
      <c r="F35" s="119">
        <v>80.2</v>
      </c>
      <c r="G35" s="119">
        <v>84.7</v>
      </c>
      <c r="H35" s="119">
        <v>87.4</v>
      </c>
      <c r="I35" s="119">
        <v>92.2</v>
      </c>
      <c r="J35" s="119">
        <v>93.9</v>
      </c>
      <c r="K35" s="119">
        <v>97</v>
      </c>
      <c r="L35" s="119">
        <v>104.6</v>
      </c>
      <c r="M35" s="119">
        <v>110.2</v>
      </c>
      <c r="N35" s="119">
        <v>114.9</v>
      </c>
      <c r="O35" s="119">
        <v>120.6</v>
      </c>
      <c r="P35" s="119">
        <v>122.5</v>
      </c>
      <c r="Q35" s="119">
        <v>128.3</v>
      </c>
      <c r="R35" s="119">
        <v>115.6</v>
      </c>
      <c r="S35" s="119">
        <v>117.8</v>
      </c>
      <c r="T35" s="119">
        <v>118.5</v>
      </c>
      <c r="U35" s="119">
        <v>123.2</v>
      </c>
      <c r="V35" s="119">
        <v>126</v>
      </c>
      <c r="W35" s="119">
        <v>129.6</v>
      </c>
      <c r="X35" s="119">
        <v>133.9</v>
      </c>
      <c r="Y35" s="119">
        <v>131.3</v>
      </c>
      <c r="Z35" s="119">
        <v>126.3</v>
      </c>
      <c r="AA35" s="119">
        <v>105.7</v>
      </c>
      <c r="AB35" s="119">
        <v>101.2</v>
      </c>
      <c r="AC35" s="119">
        <v>95.2</v>
      </c>
      <c r="AD35" s="119">
        <v>97</v>
      </c>
      <c r="AE35" s="119">
        <v>96.2</v>
      </c>
      <c r="AF35" s="119">
        <v>96.4</v>
      </c>
      <c r="AG35" s="119">
        <v>100.8</v>
      </c>
      <c r="AH35" s="119">
        <v>98.6</v>
      </c>
      <c r="AI35" s="122">
        <v>94.1</v>
      </c>
      <c r="AJ35" s="122">
        <v>91.1</v>
      </c>
      <c r="AK35" s="122">
        <v>88.4</v>
      </c>
      <c r="AL35" s="133">
        <v>87.7</v>
      </c>
      <c r="AM35" s="51">
        <v>-0.008943613400721369</v>
      </c>
      <c r="AN35" s="51">
        <v>0.01</v>
      </c>
    </row>
    <row r="36" spans="1:40" ht="11.25">
      <c r="A36" s="119" t="s">
        <v>66</v>
      </c>
      <c r="B36" s="119">
        <v>4.3</v>
      </c>
      <c r="C36" s="119">
        <v>4.7</v>
      </c>
      <c r="D36" s="119">
        <v>5.1</v>
      </c>
      <c r="E36" s="119">
        <v>5.2</v>
      </c>
      <c r="F36" s="119">
        <v>5.8</v>
      </c>
      <c r="G36" s="119">
        <v>6.4</v>
      </c>
      <c r="H36" s="119">
        <v>7.3</v>
      </c>
      <c r="I36" s="119">
        <v>8</v>
      </c>
      <c r="J36" s="119">
        <v>8.6</v>
      </c>
      <c r="K36" s="119">
        <v>8.8</v>
      </c>
      <c r="L36" s="119">
        <v>8.7</v>
      </c>
      <c r="M36" s="119">
        <v>8.7</v>
      </c>
      <c r="N36" s="119">
        <v>9.8</v>
      </c>
      <c r="O36" s="119">
        <v>10.2</v>
      </c>
      <c r="P36" s="119">
        <v>11</v>
      </c>
      <c r="Q36" s="119">
        <v>11</v>
      </c>
      <c r="R36" s="119">
        <v>11.3</v>
      </c>
      <c r="S36" s="119">
        <v>12</v>
      </c>
      <c r="T36" s="119">
        <v>11.7</v>
      </c>
      <c r="U36" s="119">
        <v>12.3</v>
      </c>
      <c r="V36" s="119">
        <v>12</v>
      </c>
      <c r="W36" s="119">
        <v>12.9</v>
      </c>
      <c r="X36" s="119">
        <v>12.9</v>
      </c>
      <c r="Y36" s="119">
        <v>13.7</v>
      </c>
      <c r="Z36" s="119">
        <v>15.1</v>
      </c>
      <c r="AA36" s="119">
        <v>16</v>
      </c>
      <c r="AB36" s="119">
        <v>16.5</v>
      </c>
      <c r="AC36" s="119">
        <v>17</v>
      </c>
      <c r="AD36" s="119">
        <v>17.3</v>
      </c>
      <c r="AE36" s="119">
        <v>17.9</v>
      </c>
      <c r="AF36" s="119">
        <v>19</v>
      </c>
      <c r="AG36" s="119">
        <v>19.4</v>
      </c>
      <c r="AH36" s="119">
        <v>20.4</v>
      </c>
      <c r="AI36" s="122">
        <v>22.4</v>
      </c>
      <c r="AJ36" s="122">
        <v>24</v>
      </c>
      <c r="AK36" s="122">
        <v>23.6</v>
      </c>
      <c r="AL36" s="133">
        <v>23.9</v>
      </c>
      <c r="AM36" s="51">
        <v>0.01306136296170646</v>
      </c>
      <c r="AN36" s="51">
        <v>0.003</v>
      </c>
    </row>
    <row r="37" spans="1:40" ht="11.25">
      <c r="A37" s="119" t="s">
        <v>231</v>
      </c>
      <c r="B37" s="119">
        <v>25.2</v>
      </c>
      <c r="C37" s="119">
        <v>26.9</v>
      </c>
      <c r="D37" s="119">
        <v>29.9</v>
      </c>
      <c r="E37" s="119">
        <v>31.8</v>
      </c>
      <c r="F37" s="119">
        <v>36.6</v>
      </c>
      <c r="G37" s="119">
        <v>38.8</v>
      </c>
      <c r="H37" s="119">
        <v>41.2</v>
      </c>
      <c r="I37" s="119">
        <v>43.5</v>
      </c>
      <c r="J37" s="119">
        <v>47.2</v>
      </c>
      <c r="K37" s="119">
        <v>47.9</v>
      </c>
      <c r="L37" s="119">
        <v>52.2</v>
      </c>
      <c r="M37" s="119">
        <v>56.2</v>
      </c>
      <c r="N37" s="119">
        <v>60.2</v>
      </c>
      <c r="O37" s="119">
        <v>65</v>
      </c>
      <c r="P37" s="119">
        <v>65.6</v>
      </c>
      <c r="Q37" s="119">
        <v>66.7</v>
      </c>
      <c r="R37" s="119">
        <v>66.7</v>
      </c>
      <c r="S37" s="119">
        <v>66.6</v>
      </c>
      <c r="T37" s="119">
        <v>67.4</v>
      </c>
      <c r="U37" s="119">
        <v>66.8</v>
      </c>
      <c r="V37" s="119">
        <v>66.6</v>
      </c>
      <c r="W37" s="119">
        <v>68.3</v>
      </c>
      <c r="X37" s="119">
        <v>70.8</v>
      </c>
      <c r="Y37" s="119">
        <v>71.7</v>
      </c>
      <c r="Z37" s="119">
        <v>72.6</v>
      </c>
      <c r="AA37" s="119">
        <v>60.6</v>
      </c>
      <c r="AB37" s="119">
        <v>50.7</v>
      </c>
      <c r="AC37" s="119">
        <v>48.5</v>
      </c>
      <c r="AD37" s="119">
        <v>47.3</v>
      </c>
      <c r="AE37" s="119">
        <v>45.4</v>
      </c>
      <c r="AF37" s="119">
        <v>48.6</v>
      </c>
      <c r="AG37" s="119">
        <v>48.2</v>
      </c>
      <c r="AH37" s="119">
        <v>45.2</v>
      </c>
      <c r="AI37" s="122">
        <v>41.3</v>
      </c>
      <c r="AJ37" s="122">
        <v>36.9</v>
      </c>
      <c r="AK37" s="122">
        <v>37</v>
      </c>
      <c r="AL37" s="133">
        <v>38.2</v>
      </c>
      <c r="AM37" s="51">
        <v>0.03110474543292617</v>
      </c>
      <c r="AN37" s="51">
        <v>0.004</v>
      </c>
    </row>
    <row r="38" spans="1:40" ht="11.25">
      <c r="A38" s="119" t="s">
        <v>67</v>
      </c>
      <c r="B38" s="119">
        <v>8.9</v>
      </c>
      <c r="C38" s="119">
        <v>9.2</v>
      </c>
      <c r="D38" s="119">
        <v>9.3</v>
      </c>
      <c r="E38" s="119">
        <v>9.9</v>
      </c>
      <c r="F38" s="119">
        <v>10.5</v>
      </c>
      <c r="G38" s="119">
        <v>11.5</v>
      </c>
      <c r="H38" s="119">
        <v>12.2</v>
      </c>
      <c r="I38" s="119">
        <v>12.7</v>
      </c>
      <c r="J38" s="119">
        <v>13.2</v>
      </c>
      <c r="K38" s="119">
        <v>13.9</v>
      </c>
      <c r="L38" s="119">
        <v>14.7</v>
      </c>
      <c r="M38" s="119">
        <v>15.5</v>
      </c>
      <c r="N38" s="119">
        <v>16.5</v>
      </c>
      <c r="O38" s="119">
        <v>16.9</v>
      </c>
      <c r="P38" s="119">
        <v>17.8</v>
      </c>
      <c r="Q38" s="119">
        <v>18.4</v>
      </c>
      <c r="R38" s="119">
        <v>18.4</v>
      </c>
      <c r="S38" s="119">
        <v>18</v>
      </c>
      <c r="T38" s="119">
        <v>18.2</v>
      </c>
      <c r="U38" s="119">
        <v>19.4</v>
      </c>
      <c r="V38" s="119">
        <v>20.3</v>
      </c>
      <c r="W38" s="119">
        <v>20.6</v>
      </c>
      <c r="X38" s="119">
        <v>20.5</v>
      </c>
      <c r="Y38" s="119">
        <v>20.5</v>
      </c>
      <c r="Z38" s="119">
        <v>21</v>
      </c>
      <c r="AA38" s="119">
        <v>20.4</v>
      </c>
      <c r="AB38" s="119">
        <v>18.6</v>
      </c>
      <c r="AC38" s="119">
        <v>18.1</v>
      </c>
      <c r="AD38" s="119">
        <v>17.1</v>
      </c>
      <c r="AE38" s="119">
        <v>16.6</v>
      </c>
      <c r="AF38" s="119">
        <v>17.3</v>
      </c>
      <c r="AG38" s="119">
        <v>17.5</v>
      </c>
      <c r="AH38" s="119">
        <v>17.1</v>
      </c>
      <c r="AI38" s="122">
        <v>17.6</v>
      </c>
      <c r="AJ38" s="122">
        <v>17.5</v>
      </c>
      <c r="AK38" s="122">
        <v>18.1</v>
      </c>
      <c r="AL38" s="133">
        <v>19.1</v>
      </c>
      <c r="AM38" s="51">
        <v>0.05230344827586207</v>
      </c>
      <c r="AN38" s="51">
        <v>0.002</v>
      </c>
    </row>
    <row r="39" spans="1:40" ht="11.25">
      <c r="A39" s="119" t="s">
        <v>68</v>
      </c>
      <c r="B39" s="119">
        <v>26.9</v>
      </c>
      <c r="C39" s="119">
        <v>30.7</v>
      </c>
      <c r="D39" s="119">
        <v>33.1</v>
      </c>
      <c r="E39" s="119">
        <v>35.4</v>
      </c>
      <c r="F39" s="119">
        <v>40</v>
      </c>
      <c r="G39" s="119">
        <v>43.2</v>
      </c>
      <c r="H39" s="119">
        <v>47.9</v>
      </c>
      <c r="I39" s="119">
        <v>51.4</v>
      </c>
      <c r="J39" s="119">
        <v>56.7</v>
      </c>
      <c r="K39" s="119">
        <v>59.9</v>
      </c>
      <c r="L39" s="119">
        <v>60.8</v>
      </c>
      <c r="M39" s="119">
        <v>66.5</v>
      </c>
      <c r="N39" s="119">
        <v>68.3</v>
      </c>
      <c r="O39" s="119">
        <v>69.5</v>
      </c>
      <c r="P39" s="119">
        <v>73.8</v>
      </c>
      <c r="Q39" s="119">
        <v>76.3</v>
      </c>
      <c r="R39" s="119">
        <v>76.8</v>
      </c>
      <c r="S39" s="119">
        <v>76.2</v>
      </c>
      <c r="T39" s="119">
        <v>78.3</v>
      </c>
      <c r="U39" s="119">
        <v>78.8</v>
      </c>
      <c r="V39" s="119">
        <v>78</v>
      </c>
      <c r="W39" s="119">
        <v>78.8</v>
      </c>
      <c r="X39" s="119">
        <v>81.6</v>
      </c>
      <c r="Y39" s="119">
        <v>84.4</v>
      </c>
      <c r="Z39" s="119">
        <v>90.2</v>
      </c>
      <c r="AA39" s="119">
        <v>91</v>
      </c>
      <c r="AB39" s="119">
        <v>92.7</v>
      </c>
      <c r="AC39" s="119">
        <v>95.1</v>
      </c>
      <c r="AD39" s="119">
        <v>93.9</v>
      </c>
      <c r="AE39" s="119">
        <v>96.9</v>
      </c>
      <c r="AF39" s="119">
        <v>100.5</v>
      </c>
      <c r="AG39" s="119">
        <v>104.8</v>
      </c>
      <c r="AH39" s="119">
        <v>111.7</v>
      </c>
      <c r="AI39" s="122">
        <v>118.1</v>
      </c>
      <c r="AJ39" s="122">
        <v>122.7</v>
      </c>
      <c r="AK39" s="122">
        <v>129.2</v>
      </c>
      <c r="AL39" s="133">
        <v>134.6</v>
      </c>
      <c r="AM39" s="51">
        <v>0.042023051141333374</v>
      </c>
      <c r="AN39" s="51">
        <v>0.015</v>
      </c>
    </row>
    <row r="40" spans="1:40" ht="11.25">
      <c r="A40" s="119" t="s">
        <v>69</v>
      </c>
      <c r="B40" s="119">
        <v>30.6</v>
      </c>
      <c r="C40" s="119">
        <v>33</v>
      </c>
      <c r="D40" s="119">
        <v>33.3</v>
      </c>
      <c r="E40" s="119">
        <v>35.9</v>
      </c>
      <c r="F40" s="119">
        <v>37.4</v>
      </c>
      <c r="G40" s="119">
        <v>40.1</v>
      </c>
      <c r="H40" s="119">
        <v>40.7</v>
      </c>
      <c r="I40" s="119">
        <v>42</v>
      </c>
      <c r="J40" s="119">
        <v>44.5</v>
      </c>
      <c r="K40" s="119">
        <v>41.5</v>
      </c>
      <c r="L40" s="119">
        <v>43.6</v>
      </c>
      <c r="M40" s="119">
        <v>46.9</v>
      </c>
      <c r="N40" s="119">
        <v>46.1</v>
      </c>
      <c r="O40" s="119">
        <v>46.5</v>
      </c>
      <c r="P40" s="119">
        <v>47.7</v>
      </c>
      <c r="Q40" s="119">
        <v>45.9</v>
      </c>
      <c r="R40" s="119">
        <v>46.1</v>
      </c>
      <c r="S40" s="119">
        <v>43.5</v>
      </c>
      <c r="T40" s="119">
        <v>44.4</v>
      </c>
      <c r="U40" s="119">
        <v>47.1</v>
      </c>
      <c r="V40" s="119">
        <v>50.8</v>
      </c>
      <c r="W40" s="119">
        <v>51.6</v>
      </c>
      <c r="X40" s="119">
        <v>51.9</v>
      </c>
      <c r="Y40" s="119">
        <v>51</v>
      </c>
      <c r="Z40" s="119">
        <v>50</v>
      </c>
      <c r="AA40" s="119">
        <v>51.2</v>
      </c>
      <c r="AB40" s="119">
        <v>50.3</v>
      </c>
      <c r="AC40" s="119">
        <v>50.5</v>
      </c>
      <c r="AD40" s="119">
        <v>49.9</v>
      </c>
      <c r="AE40" s="119">
        <v>49.8</v>
      </c>
      <c r="AF40" s="119">
        <v>50.1</v>
      </c>
      <c r="AG40" s="119">
        <v>48.8</v>
      </c>
      <c r="AH40" s="119">
        <v>50.4</v>
      </c>
      <c r="AI40" s="122">
        <v>51.6</v>
      </c>
      <c r="AJ40" s="122">
        <v>51.6</v>
      </c>
      <c r="AK40" s="122">
        <v>48.6</v>
      </c>
      <c r="AL40" s="133">
        <v>52.6</v>
      </c>
      <c r="AM40" s="51">
        <v>0.08377426859648762</v>
      </c>
      <c r="AN40" s="51">
        <v>0.006</v>
      </c>
    </row>
    <row r="41" spans="1:40" ht="11.25">
      <c r="A41" s="119" t="s">
        <v>70</v>
      </c>
      <c r="B41" s="119">
        <v>14.7</v>
      </c>
      <c r="C41" s="119">
        <v>15.8</v>
      </c>
      <c r="D41" s="119">
        <v>16.8</v>
      </c>
      <c r="E41" s="119">
        <v>17.7</v>
      </c>
      <c r="F41" s="119">
        <v>18.4</v>
      </c>
      <c r="G41" s="119">
        <v>20.3</v>
      </c>
      <c r="H41" s="119">
        <v>21</v>
      </c>
      <c r="I41" s="119">
        <v>20.5</v>
      </c>
      <c r="J41" s="119">
        <v>22.7</v>
      </c>
      <c r="K41" s="119">
        <v>21.4</v>
      </c>
      <c r="L41" s="119">
        <v>22.3</v>
      </c>
      <c r="M41" s="119">
        <v>21.5</v>
      </c>
      <c r="N41" s="119">
        <v>23.7</v>
      </c>
      <c r="O41" s="119">
        <v>23.4</v>
      </c>
      <c r="P41" s="119">
        <v>22.8</v>
      </c>
      <c r="Q41" s="119">
        <v>24.8</v>
      </c>
      <c r="R41" s="119">
        <v>24.6</v>
      </c>
      <c r="S41" s="119">
        <v>24.2</v>
      </c>
      <c r="T41" s="119">
        <v>25.2</v>
      </c>
      <c r="U41" s="119">
        <v>24.4</v>
      </c>
      <c r="V41" s="119">
        <v>26.3</v>
      </c>
      <c r="W41" s="119">
        <v>27.6</v>
      </c>
      <c r="X41" s="119">
        <v>27.4</v>
      </c>
      <c r="Y41" s="119">
        <v>27.6</v>
      </c>
      <c r="Z41" s="119">
        <v>25.9</v>
      </c>
      <c r="AA41" s="119">
        <v>27.1</v>
      </c>
      <c r="AB41" s="119">
        <v>27.8</v>
      </c>
      <c r="AC41" s="119">
        <v>28.3</v>
      </c>
      <c r="AD41" s="119">
        <v>28.1</v>
      </c>
      <c r="AE41" s="119">
        <v>29.4</v>
      </c>
      <c r="AF41" s="119">
        <v>27.9</v>
      </c>
      <c r="AG41" s="119">
        <v>27.1</v>
      </c>
      <c r="AH41" s="119">
        <v>28.9</v>
      </c>
      <c r="AI41" s="122">
        <v>29.1</v>
      </c>
      <c r="AJ41" s="122">
        <v>30.1</v>
      </c>
      <c r="AK41" s="122">
        <v>29.4</v>
      </c>
      <c r="AL41" s="133">
        <v>31.4</v>
      </c>
      <c r="AM41" s="51">
        <v>0.06915671667176923</v>
      </c>
      <c r="AN41" s="51">
        <v>0.003</v>
      </c>
    </row>
    <row r="42" spans="1:40" ht="11.25">
      <c r="A42" s="119" t="s">
        <v>71</v>
      </c>
      <c r="B42" s="119">
        <v>9.2</v>
      </c>
      <c r="C42" s="119">
        <v>9.2</v>
      </c>
      <c r="D42" s="119">
        <v>9.8</v>
      </c>
      <c r="E42" s="119">
        <v>11</v>
      </c>
      <c r="F42" s="119">
        <v>12</v>
      </c>
      <c r="G42" s="119">
        <v>12.6</v>
      </c>
      <c r="H42" s="119">
        <v>13.9</v>
      </c>
      <c r="I42" s="119">
        <v>15.3</v>
      </c>
      <c r="J42" s="119">
        <v>17.6</v>
      </c>
      <c r="K42" s="119">
        <v>18.1</v>
      </c>
      <c r="L42" s="119">
        <v>19.6</v>
      </c>
      <c r="M42" s="119">
        <v>22.6</v>
      </c>
      <c r="N42" s="119">
        <v>24.1</v>
      </c>
      <c r="O42" s="119">
        <v>22.8</v>
      </c>
      <c r="P42" s="119">
        <v>23.5</v>
      </c>
      <c r="Q42" s="119">
        <v>24.9</v>
      </c>
      <c r="R42" s="119">
        <v>25.7</v>
      </c>
      <c r="S42" s="119">
        <v>27.7</v>
      </c>
      <c r="T42" s="119">
        <v>27.4</v>
      </c>
      <c r="U42" s="119">
        <v>29.8</v>
      </c>
      <c r="V42" s="119">
        <v>30.1</v>
      </c>
      <c r="W42" s="119">
        <v>35.6</v>
      </c>
      <c r="X42" s="119">
        <v>41.7</v>
      </c>
      <c r="Y42" s="119">
        <v>46.2</v>
      </c>
      <c r="Z42" s="119">
        <v>45.8</v>
      </c>
      <c r="AA42" s="119">
        <v>47.2</v>
      </c>
      <c r="AB42" s="119">
        <v>48</v>
      </c>
      <c r="AC42" s="119">
        <v>52.5</v>
      </c>
      <c r="AD42" s="119">
        <v>57.8</v>
      </c>
      <c r="AE42" s="119">
        <v>56.2</v>
      </c>
      <c r="AF42" s="119">
        <v>60.1</v>
      </c>
      <c r="AG42" s="119">
        <v>67.7</v>
      </c>
      <c r="AH42" s="119">
        <v>69.6</v>
      </c>
      <c r="AI42" s="122">
        <v>70.6</v>
      </c>
      <c r="AJ42" s="122">
        <v>68.9</v>
      </c>
      <c r="AK42" s="122">
        <v>73.7</v>
      </c>
      <c r="AL42" s="133">
        <v>70.2</v>
      </c>
      <c r="AM42" s="51">
        <v>-0.04682387759812107</v>
      </c>
      <c r="AN42" s="51">
        <v>0.008</v>
      </c>
    </row>
    <row r="43" spans="1:40" ht="11.25">
      <c r="A43" s="119" t="s">
        <v>232</v>
      </c>
      <c r="B43" s="119">
        <v>196.8</v>
      </c>
      <c r="C43" s="119">
        <v>197.5</v>
      </c>
      <c r="D43" s="119">
        <v>197.3</v>
      </c>
      <c r="E43" s="119">
        <v>204.5</v>
      </c>
      <c r="F43" s="119">
        <v>212.1</v>
      </c>
      <c r="G43" s="119">
        <v>216.9</v>
      </c>
      <c r="H43" s="119">
        <v>213</v>
      </c>
      <c r="I43" s="119">
        <v>216</v>
      </c>
      <c r="J43" s="119">
        <v>226.5</v>
      </c>
      <c r="K43" s="119">
        <v>215.1</v>
      </c>
      <c r="L43" s="119">
        <v>203.1</v>
      </c>
      <c r="M43" s="119">
        <v>206.9</v>
      </c>
      <c r="N43" s="119">
        <v>210.8</v>
      </c>
      <c r="O43" s="119">
        <v>211.7</v>
      </c>
      <c r="P43" s="119">
        <v>221.3</v>
      </c>
      <c r="Q43" s="119">
        <v>201.7</v>
      </c>
      <c r="R43" s="119">
        <v>196</v>
      </c>
      <c r="S43" s="119">
        <v>193.4</v>
      </c>
      <c r="T43" s="119">
        <v>194.1</v>
      </c>
      <c r="U43" s="119">
        <v>193.8</v>
      </c>
      <c r="V43" s="119">
        <v>202.3</v>
      </c>
      <c r="W43" s="119">
        <v>207.6</v>
      </c>
      <c r="X43" s="119">
        <v>207.3</v>
      </c>
      <c r="Y43" s="119">
        <v>209.8</v>
      </c>
      <c r="Z43" s="119">
        <v>209.8</v>
      </c>
      <c r="AA43" s="119">
        <v>211.5</v>
      </c>
      <c r="AB43" s="119">
        <v>215.9</v>
      </c>
      <c r="AC43" s="119">
        <v>214.5</v>
      </c>
      <c r="AD43" s="119">
        <v>216.6</v>
      </c>
      <c r="AE43" s="119">
        <v>213.6</v>
      </c>
      <c r="AF43" s="119">
        <v>214.4</v>
      </c>
      <c r="AG43" s="119">
        <v>224.8</v>
      </c>
      <c r="AH43" s="119">
        <v>219.8</v>
      </c>
      <c r="AI43" s="122">
        <v>223.1</v>
      </c>
      <c r="AJ43" s="122">
        <v>221.9</v>
      </c>
      <c r="AK43" s="122">
        <v>222.2</v>
      </c>
      <c r="AL43" s="133">
        <v>224</v>
      </c>
      <c r="AM43" s="51">
        <v>0.008253639657073424</v>
      </c>
      <c r="AN43" s="51">
        <v>0.025</v>
      </c>
    </row>
    <row r="44" spans="1:40" ht="11.25">
      <c r="A44" s="119" t="s">
        <v>233</v>
      </c>
      <c r="B44" s="119">
        <v>15.5</v>
      </c>
      <c r="C44" s="119">
        <v>16.4</v>
      </c>
      <c r="D44" s="119">
        <v>16.8</v>
      </c>
      <c r="E44" s="119">
        <v>18.6</v>
      </c>
      <c r="F44" s="119">
        <v>19.9</v>
      </c>
      <c r="G44" s="119">
        <v>21.9</v>
      </c>
      <c r="H44" s="119">
        <v>24.5</v>
      </c>
      <c r="I44" s="119">
        <v>25.6</v>
      </c>
      <c r="J44" s="119">
        <v>26.9</v>
      </c>
      <c r="K44" s="119">
        <v>29.7</v>
      </c>
      <c r="L44" s="119">
        <v>29.8</v>
      </c>
      <c r="M44" s="119">
        <v>32.1</v>
      </c>
      <c r="N44" s="119">
        <v>34.3</v>
      </c>
      <c r="O44" s="119">
        <v>37.5</v>
      </c>
      <c r="P44" s="119">
        <v>40.6</v>
      </c>
      <c r="Q44" s="119">
        <v>39.4</v>
      </c>
      <c r="R44" s="119">
        <v>39.4</v>
      </c>
      <c r="S44" s="119">
        <v>41.3</v>
      </c>
      <c r="T44" s="119">
        <v>44.7</v>
      </c>
      <c r="U44" s="119">
        <v>46.5</v>
      </c>
      <c r="V44" s="119">
        <v>47.6</v>
      </c>
      <c r="W44" s="119">
        <v>50.6</v>
      </c>
      <c r="X44" s="119">
        <v>51.6</v>
      </c>
      <c r="Y44" s="119">
        <v>53.6</v>
      </c>
      <c r="Z44" s="119">
        <v>51.9</v>
      </c>
      <c r="AA44" s="119">
        <v>51.2</v>
      </c>
      <c r="AB44" s="119">
        <v>47.9</v>
      </c>
      <c r="AC44" s="119">
        <v>41.7</v>
      </c>
      <c r="AD44" s="119">
        <v>38.8</v>
      </c>
      <c r="AE44" s="119">
        <v>35.3</v>
      </c>
      <c r="AF44" s="119">
        <v>37</v>
      </c>
      <c r="AG44" s="119">
        <v>41.1</v>
      </c>
      <c r="AH44" s="119">
        <v>41.6</v>
      </c>
      <c r="AI44" s="122">
        <v>43.4</v>
      </c>
      <c r="AJ44" s="122">
        <v>40.7</v>
      </c>
      <c r="AK44" s="122">
        <v>41</v>
      </c>
      <c r="AL44" s="133">
        <v>41.1</v>
      </c>
      <c r="AM44" s="51">
        <v>0.002091424180395941</v>
      </c>
      <c r="AN44" s="51">
        <v>0.005</v>
      </c>
    </row>
    <row r="45" spans="1:40" ht="11.25">
      <c r="A45" s="80" t="s">
        <v>234</v>
      </c>
      <c r="B45" s="127">
        <v>1056.2</v>
      </c>
      <c r="C45" s="127">
        <v>1085.4</v>
      </c>
      <c r="D45" s="127">
        <v>1118.3</v>
      </c>
      <c r="E45" s="127">
        <v>1193</v>
      </c>
      <c r="F45" s="127">
        <v>1284</v>
      </c>
      <c r="G45" s="127">
        <v>1367.4</v>
      </c>
      <c r="H45" s="127">
        <v>1402.9</v>
      </c>
      <c r="I45" s="127">
        <v>1463.2</v>
      </c>
      <c r="J45" s="127">
        <v>1546.7</v>
      </c>
      <c r="K45" s="127">
        <v>1522.5</v>
      </c>
      <c r="L45" s="127">
        <v>1504.8</v>
      </c>
      <c r="M45" s="127">
        <v>1593.3</v>
      </c>
      <c r="N45" s="127">
        <v>1622.7</v>
      </c>
      <c r="O45" s="127">
        <v>1667.5</v>
      </c>
      <c r="P45" s="127">
        <v>1723.9</v>
      </c>
      <c r="Q45" s="127">
        <v>1684.1</v>
      </c>
      <c r="R45" s="127">
        <v>1643.3</v>
      </c>
      <c r="S45" s="127">
        <v>1616.8</v>
      </c>
      <c r="T45" s="127">
        <v>1622.1</v>
      </c>
      <c r="U45" s="127">
        <v>1666.3</v>
      </c>
      <c r="V45" s="127">
        <v>1707.9</v>
      </c>
      <c r="W45" s="127">
        <v>1748.5</v>
      </c>
      <c r="X45" s="127">
        <v>1786.5</v>
      </c>
      <c r="Y45" s="127">
        <v>1804.3</v>
      </c>
      <c r="Z45" s="127">
        <v>1806.7</v>
      </c>
      <c r="AA45" s="127">
        <v>1780.7</v>
      </c>
      <c r="AB45" s="125">
        <v>1770.7</v>
      </c>
      <c r="AC45" s="127">
        <v>1751.5</v>
      </c>
      <c r="AD45" s="127">
        <v>1750.4</v>
      </c>
      <c r="AE45" s="127">
        <v>1739.3</v>
      </c>
      <c r="AF45" s="127">
        <v>1780.4</v>
      </c>
      <c r="AG45" s="127">
        <v>1840.6</v>
      </c>
      <c r="AH45" s="127">
        <v>1834.5</v>
      </c>
      <c r="AI45" s="128">
        <v>1854.1</v>
      </c>
      <c r="AJ45" s="128">
        <v>1850.8</v>
      </c>
      <c r="AK45" s="128">
        <v>1877.8</v>
      </c>
      <c r="AL45" s="131">
        <v>1894.5</v>
      </c>
      <c r="AM45" s="43">
        <v>0.009023780764564128</v>
      </c>
      <c r="AN45" s="43">
        <v>0.208</v>
      </c>
    </row>
    <row r="46" spans="35:40" ht="11.25">
      <c r="AI46" s="122"/>
      <c r="AJ46" s="122"/>
      <c r="AK46" s="122"/>
      <c r="AL46" s="133"/>
      <c r="AM46" s="51"/>
      <c r="AN46" s="51"/>
    </row>
    <row r="47" spans="1:40" ht="11.25">
      <c r="A47" s="119" t="s">
        <v>194</v>
      </c>
      <c r="B47" s="121" t="s">
        <v>25</v>
      </c>
      <c r="C47" s="121" t="s">
        <v>25</v>
      </c>
      <c r="D47" s="121" t="s">
        <v>25</v>
      </c>
      <c r="E47" s="121" t="s">
        <v>25</v>
      </c>
      <c r="F47" s="121" t="s">
        <v>25</v>
      </c>
      <c r="G47" s="121" t="s">
        <v>25</v>
      </c>
      <c r="H47" s="121" t="s">
        <v>25</v>
      </c>
      <c r="I47" s="121" t="s">
        <v>25</v>
      </c>
      <c r="J47" s="121" t="s">
        <v>25</v>
      </c>
      <c r="K47" s="121" t="s">
        <v>25</v>
      </c>
      <c r="L47" s="121" t="s">
        <v>25</v>
      </c>
      <c r="M47" s="121" t="s">
        <v>25</v>
      </c>
      <c r="N47" s="121" t="s">
        <v>25</v>
      </c>
      <c r="O47" s="121" t="s">
        <v>25</v>
      </c>
      <c r="P47" s="121" t="s">
        <v>25</v>
      </c>
      <c r="Q47" s="121" t="s">
        <v>25</v>
      </c>
      <c r="R47" s="121" t="s">
        <v>25</v>
      </c>
      <c r="S47" s="121" t="s">
        <v>25</v>
      </c>
      <c r="T47" s="121" t="s">
        <v>25</v>
      </c>
      <c r="U47" s="121" t="s">
        <v>25</v>
      </c>
      <c r="V47" s="119">
        <v>20.8</v>
      </c>
      <c r="W47" s="119">
        <v>22.5</v>
      </c>
      <c r="X47" s="119">
        <v>21.8</v>
      </c>
      <c r="Y47" s="119">
        <v>21.8</v>
      </c>
      <c r="Z47" s="119">
        <v>22.3</v>
      </c>
      <c r="AA47" s="119">
        <v>23</v>
      </c>
      <c r="AB47" s="119">
        <v>22.3</v>
      </c>
      <c r="AC47" s="119">
        <v>19.1</v>
      </c>
      <c r="AD47" s="119">
        <v>16.6</v>
      </c>
      <c r="AE47" s="119">
        <v>15.8</v>
      </c>
      <c r="AF47" s="119">
        <v>16.1</v>
      </c>
      <c r="AG47" s="119">
        <v>12.6</v>
      </c>
      <c r="AH47" s="119">
        <v>11.4</v>
      </c>
      <c r="AI47" s="122">
        <v>12.6</v>
      </c>
      <c r="AJ47" s="122">
        <v>12.8</v>
      </c>
      <c r="AK47" s="122">
        <v>11.4</v>
      </c>
      <c r="AL47" s="133">
        <v>12.5</v>
      </c>
      <c r="AM47" s="51">
        <v>0.09053943783395033</v>
      </c>
      <c r="AN47" s="51">
        <v>0.001</v>
      </c>
    </row>
    <row r="48" spans="1:40" ht="11.25">
      <c r="A48" s="119" t="s">
        <v>72</v>
      </c>
      <c r="B48" s="121" t="s">
        <v>25</v>
      </c>
      <c r="C48" s="121" t="s">
        <v>25</v>
      </c>
      <c r="D48" s="121" t="s">
        <v>25</v>
      </c>
      <c r="E48" s="121" t="s">
        <v>25</v>
      </c>
      <c r="F48" s="121" t="s">
        <v>25</v>
      </c>
      <c r="G48" s="121" t="s">
        <v>25</v>
      </c>
      <c r="H48" s="121" t="s">
        <v>25</v>
      </c>
      <c r="I48" s="121" t="s">
        <v>25</v>
      </c>
      <c r="J48" s="121" t="s">
        <v>25</v>
      </c>
      <c r="K48" s="121" t="s">
        <v>25</v>
      </c>
      <c r="L48" s="121" t="s">
        <v>25</v>
      </c>
      <c r="M48" s="121" t="s">
        <v>25</v>
      </c>
      <c r="N48" s="121" t="s">
        <v>25</v>
      </c>
      <c r="O48" s="121" t="s">
        <v>25</v>
      </c>
      <c r="P48" s="121" t="s">
        <v>25</v>
      </c>
      <c r="Q48" s="121" t="s">
        <v>25</v>
      </c>
      <c r="R48" s="121" t="s">
        <v>25</v>
      </c>
      <c r="S48" s="121" t="s">
        <v>25</v>
      </c>
      <c r="T48" s="121" t="s">
        <v>25</v>
      </c>
      <c r="U48" s="121" t="s">
        <v>25</v>
      </c>
      <c r="V48" s="119">
        <v>34.6</v>
      </c>
      <c r="W48" s="119">
        <v>39.5</v>
      </c>
      <c r="X48" s="119">
        <v>40.4</v>
      </c>
      <c r="Y48" s="119">
        <v>41</v>
      </c>
      <c r="Z48" s="119">
        <v>39.8</v>
      </c>
      <c r="AA48" s="119">
        <v>38.4</v>
      </c>
      <c r="AB48" s="119">
        <v>38.1</v>
      </c>
      <c r="AC48" s="119">
        <v>37.1</v>
      </c>
      <c r="AD48" s="119">
        <v>28.6</v>
      </c>
      <c r="AE48" s="119">
        <v>25.3</v>
      </c>
      <c r="AF48" s="119">
        <v>23.6</v>
      </c>
      <c r="AG48" s="119">
        <v>21.4</v>
      </c>
      <c r="AH48" s="119">
        <v>23.5</v>
      </c>
      <c r="AI48" s="122">
        <v>22.2</v>
      </c>
      <c r="AJ48" s="122">
        <v>20.9</v>
      </c>
      <c r="AK48" s="122">
        <v>21</v>
      </c>
      <c r="AL48" s="133">
        <v>20.7</v>
      </c>
      <c r="AM48" s="51">
        <v>-0.013560062465164615</v>
      </c>
      <c r="AN48" s="51">
        <v>0.002</v>
      </c>
    </row>
    <row r="49" spans="1:40" ht="11.25">
      <c r="A49" s="119" t="s">
        <v>195</v>
      </c>
      <c r="B49" s="121" t="s">
        <v>25</v>
      </c>
      <c r="C49" s="121" t="s">
        <v>25</v>
      </c>
      <c r="D49" s="121" t="s">
        <v>25</v>
      </c>
      <c r="E49" s="121" t="s">
        <v>25</v>
      </c>
      <c r="F49" s="121" t="s">
        <v>25</v>
      </c>
      <c r="G49" s="121" t="s">
        <v>25</v>
      </c>
      <c r="H49" s="121" t="s">
        <v>25</v>
      </c>
      <c r="I49" s="121" t="s">
        <v>25</v>
      </c>
      <c r="J49" s="121" t="s">
        <v>25</v>
      </c>
      <c r="K49" s="121" t="s">
        <v>25</v>
      </c>
      <c r="L49" s="121" t="s">
        <v>25</v>
      </c>
      <c r="M49" s="121" t="s">
        <v>25</v>
      </c>
      <c r="N49" s="121" t="s">
        <v>25</v>
      </c>
      <c r="O49" s="121" t="s">
        <v>25</v>
      </c>
      <c r="P49" s="121" t="s">
        <v>25</v>
      </c>
      <c r="Q49" s="121" t="s">
        <v>25</v>
      </c>
      <c r="R49" s="121" t="s">
        <v>25</v>
      </c>
      <c r="S49" s="121" t="s">
        <v>25</v>
      </c>
      <c r="T49" s="121" t="s">
        <v>25</v>
      </c>
      <c r="U49" s="121" t="s">
        <v>25</v>
      </c>
      <c r="V49" s="119">
        <v>67.6</v>
      </c>
      <c r="W49" s="119">
        <v>69.3</v>
      </c>
      <c r="X49" s="119">
        <v>70.9</v>
      </c>
      <c r="Y49" s="119">
        <v>73.4</v>
      </c>
      <c r="Z49" s="119">
        <v>72.3</v>
      </c>
      <c r="AA49" s="119">
        <v>74.6</v>
      </c>
      <c r="AB49" s="119">
        <v>73.5</v>
      </c>
      <c r="AC49" s="119">
        <v>74.1</v>
      </c>
      <c r="AD49" s="119">
        <v>65.6</v>
      </c>
      <c r="AE49" s="119">
        <v>58.2</v>
      </c>
      <c r="AF49" s="119">
        <v>51.2</v>
      </c>
      <c r="AG49" s="119">
        <v>45.9</v>
      </c>
      <c r="AH49" s="119">
        <v>40.7</v>
      </c>
      <c r="AI49" s="122">
        <v>39.1</v>
      </c>
      <c r="AJ49" s="122">
        <v>35</v>
      </c>
      <c r="AK49" s="122">
        <v>40.5</v>
      </c>
      <c r="AL49" s="133">
        <v>43.1</v>
      </c>
      <c r="AM49" s="51">
        <v>0.06371642122400652</v>
      </c>
      <c r="AN49" s="51">
        <v>0.005</v>
      </c>
    </row>
    <row r="50" spans="1:40" ht="11.25">
      <c r="A50" s="119" t="s">
        <v>73</v>
      </c>
      <c r="B50" s="121" t="s">
        <v>25</v>
      </c>
      <c r="C50" s="121" t="s">
        <v>25</v>
      </c>
      <c r="D50" s="121" t="s">
        <v>25</v>
      </c>
      <c r="E50" s="121" t="s">
        <v>25</v>
      </c>
      <c r="F50" s="121" t="s">
        <v>25</v>
      </c>
      <c r="G50" s="121" t="s">
        <v>25</v>
      </c>
      <c r="H50" s="121" t="s">
        <v>25</v>
      </c>
      <c r="I50" s="121" t="s">
        <v>25</v>
      </c>
      <c r="J50" s="121" t="s">
        <v>25</v>
      </c>
      <c r="K50" s="121" t="s">
        <v>25</v>
      </c>
      <c r="L50" s="121" t="s">
        <v>25</v>
      </c>
      <c r="M50" s="121" t="s">
        <v>25</v>
      </c>
      <c r="N50" s="121" t="s">
        <v>25</v>
      </c>
      <c r="O50" s="121" t="s">
        <v>25</v>
      </c>
      <c r="P50" s="121" t="s">
        <v>25</v>
      </c>
      <c r="Q50" s="121" t="s">
        <v>25</v>
      </c>
      <c r="R50" s="121" t="s">
        <v>25</v>
      </c>
      <c r="S50" s="121" t="s">
        <v>25</v>
      </c>
      <c r="T50" s="121" t="s">
        <v>25</v>
      </c>
      <c r="U50" s="121" t="s">
        <v>25</v>
      </c>
      <c r="V50" s="119">
        <v>15.2</v>
      </c>
      <c r="W50" s="119">
        <v>14</v>
      </c>
      <c r="X50" s="119">
        <v>14.7</v>
      </c>
      <c r="Y50" s="119">
        <v>15.4</v>
      </c>
      <c r="Z50" s="119">
        <v>16.7</v>
      </c>
      <c r="AA50" s="119">
        <v>17</v>
      </c>
      <c r="AB50" s="119">
        <v>17.6</v>
      </c>
      <c r="AC50" s="119">
        <v>11</v>
      </c>
      <c r="AD50" s="119">
        <v>8.3</v>
      </c>
      <c r="AE50" s="119">
        <v>7.3</v>
      </c>
      <c r="AF50" s="119">
        <v>8.2</v>
      </c>
      <c r="AG50" s="119">
        <v>9</v>
      </c>
      <c r="AH50" s="119">
        <v>8.6</v>
      </c>
      <c r="AI50" s="122">
        <v>9.2</v>
      </c>
      <c r="AJ50" s="122">
        <v>7.8</v>
      </c>
      <c r="AK50" s="122">
        <v>7</v>
      </c>
      <c r="AL50" s="133">
        <v>8.1</v>
      </c>
      <c r="AM50" s="51">
        <v>0.16470080552359034</v>
      </c>
      <c r="AN50" s="51">
        <v>0.001</v>
      </c>
    </row>
    <row r="51" spans="1:40" ht="11.25">
      <c r="A51" s="119" t="s">
        <v>196</v>
      </c>
      <c r="B51" s="121" t="s">
        <v>25</v>
      </c>
      <c r="C51" s="121" t="s">
        <v>25</v>
      </c>
      <c r="D51" s="121" t="s">
        <v>25</v>
      </c>
      <c r="E51" s="121" t="s">
        <v>25</v>
      </c>
      <c r="F51" s="121" t="s">
        <v>25</v>
      </c>
      <c r="G51" s="121" t="s">
        <v>25</v>
      </c>
      <c r="H51" s="121" t="s">
        <v>25</v>
      </c>
      <c r="I51" s="121" t="s">
        <v>25</v>
      </c>
      <c r="J51" s="121" t="s">
        <v>25</v>
      </c>
      <c r="K51" s="121" t="s">
        <v>25</v>
      </c>
      <c r="L51" s="121" t="s">
        <v>25</v>
      </c>
      <c r="M51" s="121" t="s">
        <v>25</v>
      </c>
      <c r="N51" s="121" t="s">
        <v>25</v>
      </c>
      <c r="O51" s="121" t="s">
        <v>25</v>
      </c>
      <c r="P51" s="121" t="s">
        <v>25</v>
      </c>
      <c r="Q51" s="121" t="s">
        <v>25</v>
      </c>
      <c r="R51" s="121" t="s">
        <v>25</v>
      </c>
      <c r="S51" s="121" t="s">
        <v>25</v>
      </c>
      <c r="T51" s="121" t="s">
        <v>25</v>
      </c>
      <c r="U51" s="121" t="s">
        <v>25</v>
      </c>
      <c r="V51" s="119">
        <v>823.8</v>
      </c>
      <c r="W51" s="119">
        <v>837.9</v>
      </c>
      <c r="X51" s="119">
        <v>867.7</v>
      </c>
      <c r="Y51" s="119">
        <v>882.8</v>
      </c>
      <c r="Z51" s="119">
        <v>886.7</v>
      </c>
      <c r="AA51" s="119">
        <v>873</v>
      </c>
      <c r="AB51" s="119">
        <v>862.2</v>
      </c>
      <c r="AC51" s="119">
        <v>820.8</v>
      </c>
      <c r="AD51" s="119">
        <v>770.4</v>
      </c>
      <c r="AE51" s="119">
        <v>702.8</v>
      </c>
      <c r="AF51" s="119">
        <v>668.1</v>
      </c>
      <c r="AG51" s="119">
        <v>647.2</v>
      </c>
      <c r="AH51" s="119">
        <v>614.3</v>
      </c>
      <c r="AI51" s="122">
        <v>614.2</v>
      </c>
      <c r="AJ51" s="122">
        <v>626.4</v>
      </c>
      <c r="AK51" s="122">
        <v>640.3</v>
      </c>
      <c r="AL51" s="133">
        <v>643</v>
      </c>
      <c r="AM51" s="51">
        <v>0.004217292353483279</v>
      </c>
      <c r="AN51" s="51">
        <v>0.07</v>
      </c>
    </row>
    <row r="52" spans="1:40" ht="11.25">
      <c r="A52" s="119" t="s">
        <v>197</v>
      </c>
      <c r="B52" s="121" t="s">
        <v>25</v>
      </c>
      <c r="C52" s="121" t="s">
        <v>25</v>
      </c>
      <c r="D52" s="121" t="s">
        <v>25</v>
      </c>
      <c r="E52" s="121" t="s">
        <v>25</v>
      </c>
      <c r="F52" s="121" t="s">
        <v>25</v>
      </c>
      <c r="G52" s="121" t="s">
        <v>25</v>
      </c>
      <c r="H52" s="121" t="s">
        <v>25</v>
      </c>
      <c r="I52" s="121" t="s">
        <v>25</v>
      </c>
      <c r="J52" s="121" t="s">
        <v>25</v>
      </c>
      <c r="K52" s="121" t="s">
        <v>25</v>
      </c>
      <c r="L52" s="121" t="s">
        <v>25</v>
      </c>
      <c r="M52" s="121" t="s">
        <v>25</v>
      </c>
      <c r="N52" s="121" t="s">
        <v>25</v>
      </c>
      <c r="O52" s="121" t="s">
        <v>25</v>
      </c>
      <c r="P52" s="121" t="s">
        <v>25</v>
      </c>
      <c r="Q52" s="121" t="s">
        <v>25</v>
      </c>
      <c r="R52" s="121" t="s">
        <v>25</v>
      </c>
      <c r="S52" s="121" t="s">
        <v>25</v>
      </c>
      <c r="T52" s="121" t="s">
        <v>25</v>
      </c>
      <c r="U52" s="121" t="s">
        <v>25</v>
      </c>
      <c r="V52" s="119">
        <v>13</v>
      </c>
      <c r="W52" s="119">
        <v>16.4</v>
      </c>
      <c r="X52" s="119">
        <v>16.5</v>
      </c>
      <c r="Y52" s="119">
        <v>16.7</v>
      </c>
      <c r="Z52" s="119">
        <v>16.9</v>
      </c>
      <c r="AA52" s="119">
        <v>13.7</v>
      </c>
      <c r="AB52" s="119">
        <v>14.1</v>
      </c>
      <c r="AC52" s="119">
        <v>13.6</v>
      </c>
      <c r="AD52" s="119">
        <v>11.6</v>
      </c>
      <c r="AE52" s="119">
        <v>12.9</v>
      </c>
      <c r="AF52" s="119">
        <v>11.1</v>
      </c>
      <c r="AG52" s="119">
        <v>12</v>
      </c>
      <c r="AH52" s="119">
        <v>12.1</v>
      </c>
      <c r="AI52" s="122">
        <v>12</v>
      </c>
      <c r="AJ52" s="122">
        <v>12.7</v>
      </c>
      <c r="AK52" s="122">
        <v>13.6</v>
      </c>
      <c r="AL52" s="133">
        <v>14</v>
      </c>
      <c r="AM52" s="51">
        <v>0.025817808420126154</v>
      </c>
      <c r="AN52" s="51">
        <v>0.002</v>
      </c>
    </row>
    <row r="53" spans="1:40" ht="11.25">
      <c r="A53" s="119" t="s">
        <v>74</v>
      </c>
      <c r="B53" s="121" t="s">
        <v>25</v>
      </c>
      <c r="C53" s="121" t="s">
        <v>25</v>
      </c>
      <c r="D53" s="121" t="s">
        <v>25</v>
      </c>
      <c r="E53" s="121" t="s">
        <v>25</v>
      </c>
      <c r="F53" s="121" t="s">
        <v>25</v>
      </c>
      <c r="G53" s="121" t="s">
        <v>25</v>
      </c>
      <c r="H53" s="121" t="s">
        <v>25</v>
      </c>
      <c r="I53" s="121" t="s">
        <v>25</v>
      </c>
      <c r="J53" s="121" t="s">
        <v>25</v>
      </c>
      <c r="K53" s="121" t="s">
        <v>25</v>
      </c>
      <c r="L53" s="121" t="s">
        <v>25</v>
      </c>
      <c r="M53" s="121" t="s">
        <v>25</v>
      </c>
      <c r="N53" s="121" t="s">
        <v>25</v>
      </c>
      <c r="O53" s="121" t="s">
        <v>25</v>
      </c>
      <c r="P53" s="121" t="s">
        <v>25</v>
      </c>
      <c r="Q53" s="121" t="s">
        <v>25</v>
      </c>
      <c r="R53" s="121" t="s">
        <v>25</v>
      </c>
      <c r="S53" s="121" t="s">
        <v>25</v>
      </c>
      <c r="T53" s="121" t="s">
        <v>25</v>
      </c>
      <c r="U53" s="121" t="s">
        <v>25</v>
      </c>
      <c r="V53" s="119">
        <v>234.8</v>
      </c>
      <c r="W53" s="119">
        <v>236.6</v>
      </c>
      <c r="X53" s="119">
        <v>241.9</v>
      </c>
      <c r="Y53" s="119">
        <v>242.9</v>
      </c>
      <c r="Z53" s="119">
        <v>233.4</v>
      </c>
      <c r="AA53" s="119">
        <v>272.5</v>
      </c>
      <c r="AB53" s="119">
        <v>248.6</v>
      </c>
      <c r="AC53" s="119">
        <v>218.3</v>
      </c>
      <c r="AD53" s="119">
        <v>184.3</v>
      </c>
      <c r="AE53" s="119">
        <v>157.7</v>
      </c>
      <c r="AF53" s="119">
        <v>147.8</v>
      </c>
      <c r="AG53" s="119">
        <v>141.6</v>
      </c>
      <c r="AH53" s="119">
        <v>138.9</v>
      </c>
      <c r="AI53" s="122">
        <v>133.7</v>
      </c>
      <c r="AJ53" s="122">
        <v>133.7</v>
      </c>
      <c r="AK53" s="122">
        <v>132.6</v>
      </c>
      <c r="AL53" s="133">
        <v>131.1</v>
      </c>
      <c r="AM53" s="51">
        <v>-0.011454382300377791</v>
      </c>
      <c r="AN53" s="51">
        <v>0.014</v>
      </c>
    </row>
    <row r="54" spans="1:40" ht="11.25">
      <c r="A54" s="119" t="s">
        <v>198</v>
      </c>
      <c r="B54" s="121" t="s">
        <v>25</v>
      </c>
      <c r="C54" s="121" t="s">
        <v>25</v>
      </c>
      <c r="D54" s="121" t="s">
        <v>25</v>
      </c>
      <c r="E54" s="121" t="s">
        <v>25</v>
      </c>
      <c r="F54" s="121" t="s">
        <v>25</v>
      </c>
      <c r="G54" s="121" t="s">
        <v>25</v>
      </c>
      <c r="H54" s="121" t="s">
        <v>25</v>
      </c>
      <c r="I54" s="121" t="s">
        <v>25</v>
      </c>
      <c r="J54" s="121" t="s">
        <v>25</v>
      </c>
      <c r="K54" s="121" t="s">
        <v>25</v>
      </c>
      <c r="L54" s="121" t="s">
        <v>25</v>
      </c>
      <c r="M54" s="121" t="s">
        <v>25</v>
      </c>
      <c r="N54" s="121" t="s">
        <v>25</v>
      </c>
      <c r="O54" s="121" t="s">
        <v>25</v>
      </c>
      <c r="P54" s="121" t="s">
        <v>25</v>
      </c>
      <c r="Q54" s="121" t="s">
        <v>25</v>
      </c>
      <c r="R54" s="121" t="s">
        <v>25</v>
      </c>
      <c r="S54" s="121" t="s">
        <v>25</v>
      </c>
      <c r="T54" s="121" t="s">
        <v>25</v>
      </c>
      <c r="U54" s="121" t="s">
        <v>25</v>
      </c>
      <c r="V54" s="119">
        <v>45.7</v>
      </c>
      <c r="W54" s="119">
        <v>45.5</v>
      </c>
      <c r="X54" s="119">
        <v>46.7</v>
      </c>
      <c r="Y54" s="119">
        <v>48.2</v>
      </c>
      <c r="Z54" s="119">
        <v>49.6</v>
      </c>
      <c r="AA54" s="119">
        <v>51.4</v>
      </c>
      <c r="AB54" s="119">
        <v>49.8</v>
      </c>
      <c r="AC54" s="119">
        <v>47</v>
      </c>
      <c r="AD54" s="119">
        <v>48.3</v>
      </c>
      <c r="AE54" s="119">
        <v>47.8</v>
      </c>
      <c r="AF54" s="119">
        <v>47.6</v>
      </c>
      <c r="AG54" s="119">
        <v>49</v>
      </c>
      <c r="AH54" s="119">
        <v>50.1</v>
      </c>
      <c r="AI54" s="122">
        <v>51.8</v>
      </c>
      <c r="AJ54" s="122">
        <v>53.6</v>
      </c>
      <c r="AK54" s="123">
        <v>50.9</v>
      </c>
      <c r="AL54" s="133">
        <v>54.8</v>
      </c>
      <c r="AM54" s="51">
        <v>0.07837354253917694</v>
      </c>
      <c r="AN54" s="51">
        <v>0.006</v>
      </c>
    </row>
    <row r="55" spans="1:40" ht="11.25">
      <c r="A55" s="119" t="s">
        <v>108</v>
      </c>
      <c r="B55" s="121" t="s">
        <v>25</v>
      </c>
      <c r="C55" s="121" t="s">
        <v>25</v>
      </c>
      <c r="D55" s="121" t="s">
        <v>25</v>
      </c>
      <c r="E55" s="121" t="s">
        <v>25</v>
      </c>
      <c r="F55" s="121" t="s">
        <v>25</v>
      </c>
      <c r="G55" s="121" t="s">
        <v>25</v>
      </c>
      <c r="H55" s="121" t="s">
        <v>25</v>
      </c>
      <c r="I55" s="121" t="s">
        <v>25</v>
      </c>
      <c r="J55" s="121" t="s">
        <v>25</v>
      </c>
      <c r="K55" s="121" t="s">
        <v>25</v>
      </c>
      <c r="L55" s="121" t="s">
        <v>25</v>
      </c>
      <c r="M55" s="121" t="s">
        <v>25</v>
      </c>
      <c r="N55" s="121" t="s">
        <v>25</v>
      </c>
      <c r="O55" s="121" t="s">
        <v>25</v>
      </c>
      <c r="P55" s="121" t="s">
        <v>25</v>
      </c>
      <c r="Q55" s="121" t="s">
        <v>25</v>
      </c>
      <c r="R55" s="121" t="s">
        <v>25</v>
      </c>
      <c r="S55" s="121" t="s">
        <v>25</v>
      </c>
      <c r="T55" s="121" t="s">
        <v>25</v>
      </c>
      <c r="U55" s="121" t="s">
        <v>25</v>
      </c>
      <c r="V55" s="119">
        <v>59.7</v>
      </c>
      <c r="W55" s="119">
        <v>56.8</v>
      </c>
      <c r="X55" s="119">
        <v>57.5</v>
      </c>
      <c r="Y55" s="119">
        <v>61</v>
      </c>
      <c r="Z55" s="119">
        <v>59.1</v>
      </c>
      <c r="AA55" s="119">
        <v>60.8</v>
      </c>
      <c r="AB55" s="119">
        <v>49.1</v>
      </c>
      <c r="AC55" s="119">
        <v>38.4</v>
      </c>
      <c r="AD55" s="119">
        <v>31.1</v>
      </c>
      <c r="AE55" s="119">
        <v>25.7</v>
      </c>
      <c r="AF55" s="119">
        <v>23.8</v>
      </c>
      <c r="AG55" s="119">
        <v>22.3</v>
      </c>
      <c r="AH55" s="119">
        <v>23.8</v>
      </c>
      <c r="AI55" s="122">
        <v>23.6</v>
      </c>
      <c r="AJ55" s="122">
        <v>21.7</v>
      </c>
      <c r="AK55" s="122">
        <v>21</v>
      </c>
      <c r="AL55" s="133">
        <v>22.1</v>
      </c>
      <c r="AM55" s="51">
        <v>0.05058275174975717</v>
      </c>
      <c r="AN55" s="51">
        <v>0.002</v>
      </c>
    </row>
    <row r="56" spans="1:40" ht="11.25">
      <c r="A56" s="80" t="s">
        <v>111</v>
      </c>
      <c r="B56" s="125">
        <v>625.4</v>
      </c>
      <c r="C56" s="125">
        <v>665.8</v>
      </c>
      <c r="D56" s="125">
        <v>697.5</v>
      </c>
      <c r="E56" s="125">
        <v>719.9</v>
      </c>
      <c r="F56" s="125">
        <v>740.2</v>
      </c>
      <c r="G56" s="125">
        <v>776.6</v>
      </c>
      <c r="H56" s="125">
        <v>815.6</v>
      </c>
      <c r="I56" s="125">
        <v>863.6</v>
      </c>
      <c r="J56" s="125">
        <v>903.1</v>
      </c>
      <c r="K56" s="125">
        <v>950.6</v>
      </c>
      <c r="L56" s="125">
        <v>999</v>
      </c>
      <c r="M56" s="127">
        <v>1044.9</v>
      </c>
      <c r="N56" s="127">
        <v>1090.4</v>
      </c>
      <c r="O56" s="127">
        <v>1135.2</v>
      </c>
      <c r="P56" s="127">
        <v>1164.1</v>
      </c>
      <c r="Q56" s="127">
        <v>1150.8</v>
      </c>
      <c r="R56" s="127">
        <v>1167.5</v>
      </c>
      <c r="S56" s="127">
        <v>1199</v>
      </c>
      <c r="T56" s="127">
        <v>1220.2</v>
      </c>
      <c r="U56" s="127">
        <v>1265</v>
      </c>
      <c r="V56" s="127">
        <v>1315.2</v>
      </c>
      <c r="W56" s="127">
        <v>1338.5</v>
      </c>
      <c r="X56" s="127">
        <v>1378.1</v>
      </c>
      <c r="Y56" s="127">
        <v>1403.2</v>
      </c>
      <c r="Z56" s="127">
        <v>1396.8</v>
      </c>
      <c r="AA56" s="127">
        <v>1424.4</v>
      </c>
      <c r="AB56" s="127">
        <v>1375.3</v>
      </c>
      <c r="AC56" s="127">
        <v>1279.4</v>
      </c>
      <c r="AD56" s="127">
        <v>1164.8</v>
      </c>
      <c r="AE56" s="127">
        <v>1053.5</v>
      </c>
      <c r="AF56" s="125">
        <v>997.5</v>
      </c>
      <c r="AG56" s="125">
        <v>961</v>
      </c>
      <c r="AH56" s="125">
        <v>923.4</v>
      </c>
      <c r="AI56" s="126">
        <v>918.4</v>
      </c>
      <c r="AJ56" s="126">
        <v>924.6</v>
      </c>
      <c r="AK56" s="126">
        <v>938.3</v>
      </c>
      <c r="AL56" s="134">
        <v>949.4</v>
      </c>
      <c r="AM56" s="43">
        <v>0.011787219891075968</v>
      </c>
      <c r="AN56" s="43">
        <v>0.104</v>
      </c>
    </row>
    <row r="57" spans="35:40" ht="11.25">
      <c r="AI57" s="122"/>
      <c r="AJ57" s="122"/>
      <c r="AK57" s="122"/>
      <c r="AL57" s="133"/>
      <c r="AM57" s="51"/>
      <c r="AN57" s="51"/>
    </row>
    <row r="58" spans="1:40" ht="11.25">
      <c r="A58" s="119" t="s">
        <v>200</v>
      </c>
      <c r="B58" s="119">
        <v>17.2</v>
      </c>
      <c r="C58" s="119">
        <v>18.6</v>
      </c>
      <c r="D58" s="119">
        <v>20.2</v>
      </c>
      <c r="E58" s="119">
        <v>21.8</v>
      </c>
      <c r="F58" s="119">
        <v>23.7</v>
      </c>
      <c r="G58" s="119">
        <v>25.7</v>
      </c>
      <c r="H58" s="119">
        <v>27.9</v>
      </c>
      <c r="I58" s="119">
        <v>30</v>
      </c>
      <c r="J58" s="119">
        <v>34.2</v>
      </c>
      <c r="K58" s="119">
        <v>38.3</v>
      </c>
      <c r="L58" s="119">
        <v>41</v>
      </c>
      <c r="M58" s="119">
        <v>42.5</v>
      </c>
      <c r="N58" s="119">
        <v>43.2</v>
      </c>
      <c r="O58" s="119">
        <v>43.3</v>
      </c>
      <c r="P58" s="119">
        <v>47.9</v>
      </c>
      <c r="Q58" s="119">
        <v>39.1</v>
      </c>
      <c r="R58" s="119">
        <v>35</v>
      </c>
      <c r="S58" s="119">
        <v>38.9</v>
      </c>
      <c r="T58" s="119">
        <v>48.5</v>
      </c>
      <c r="U58" s="119">
        <v>54.1</v>
      </c>
      <c r="V58" s="119">
        <v>58.9</v>
      </c>
      <c r="W58" s="119">
        <v>58.5</v>
      </c>
      <c r="X58" s="119">
        <v>60.8</v>
      </c>
      <c r="Y58" s="119">
        <v>58.9</v>
      </c>
      <c r="Z58" s="119">
        <v>66.3</v>
      </c>
      <c r="AA58" s="119">
        <v>70</v>
      </c>
      <c r="AB58" s="119">
        <v>72.2</v>
      </c>
      <c r="AC58" s="119">
        <v>75.7</v>
      </c>
      <c r="AD58" s="119">
        <v>78.3</v>
      </c>
      <c r="AE58" s="119">
        <v>85.2</v>
      </c>
      <c r="AF58" s="119">
        <v>93.3</v>
      </c>
      <c r="AG58" s="119">
        <v>98.5</v>
      </c>
      <c r="AH58" s="119">
        <v>103.7</v>
      </c>
      <c r="AI58" s="122">
        <v>105.2</v>
      </c>
      <c r="AJ58" s="122">
        <v>113.4</v>
      </c>
      <c r="AK58" s="122">
        <v>115</v>
      </c>
      <c r="AL58" s="133">
        <v>114.3</v>
      </c>
      <c r="AM58" s="51">
        <v>-0.005897498347308723</v>
      </c>
      <c r="AN58" s="51">
        <v>0.013</v>
      </c>
    </row>
    <row r="59" spans="1:40" ht="11.25">
      <c r="A59" s="119" t="s">
        <v>203</v>
      </c>
      <c r="B59" s="119">
        <v>6.3</v>
      </c>
      <c r="C59" s="119">
        <v>6.3</v>
      </c>
      <c r="D59" s="119">
        <v>6.2</v>
      </c>
      <c r="E59" s="119">
        <v>6.2</v>
      </c>
      <c r="F59" s="119">
        <v>6.1</v>
      </c>
      <c r="G59" s="119">
        <v>6.2</v>
      </c>
      <c r="H59" s="119">
        <v>6.2</v>
      </c>
      <c r="I59" s="119">
        <v>6.9</v>
      </c>
      <c r="J59" s="119">
        <v>6.9</v>
      </c>
      <c r="K59" s="119">
        <v>6.7</v>
      </c>
      <c r="L59" s="119">
        <v>6</v>
      </c>
      <c r="M59" s="119">
        <v>7.1</v>
      </c>
      <c r="N59" s="119">
        <v>7.3</v>
      </c>
      <c r="O59" s="119">
        <v>8.1</v>
      </c>
      <c r="P59" s="119">
        <v>9.9</v>
      </c>
      <c r="Q59" s="119">
        <v>8</v>
      </c>
      <c r="R59" s="119">
        <v>10</v>
      </c>
      <c r="S59" s="119">
        <v>9.9</v>
      </c>
      <c r="T59" s="119">
        <v>10.9</v>
      </c>
      <c r="U59" s="119">
        <v>11.7</v>
      </c>
      <c r="V59" s="119">
        <v>11.8</v>
      </c>
      <c r="W59" s="119">
        <v>13.9</v>
      </c>
      <c r="X59" s="119">
        <v>14.7</v>
      </c>
      <c r="Y59" s="119">
        <v>16.6</v>
      </c>
      <c r="Z59" s="119">
        <v>18</v>
      </c>
      <c r="AA59" s="119">
        <v>11.1</v>
      </c>
      <c r="AB59" s="119">
        <v>4.1</v>
      </c>
      <c r="AC59" s="119">
        <v>7.9</v>
      </c>
      <c r="AD59" s="119">
        <v>9.9</v>
      </c>
      <c r="AE59" s="119">
        <v>11.6</v>
      </c>
      <c r="AF59" s="119">
        <v>14.8</v>
      </c>
      <c r="AG59" s="119">
        <v>14.6</v>
      </c>
      <c r="AH59" s="119">
        <v>15.3</v>
      </c>
      <c r="AI59" s="122">
        <v>17.7</v>
      </c>
      <c r="AJ59" s="122">
        <v>18.1</v>
      </c>
      <c r="AK59" s="122">
        <v>19</v>
      </c>
      <c r="AL59" s="133">
        <v>19.1</v>
      </c>
      <c r="AM59" s="51">
        <v>0.0037840962842276764</v>
      </c>
      <c r="AN59" s="51">
        <v>0.002</v>
      </c>
    </row>
    <row r="60" spans="1:40" ht="11.25">
      <c r="A60" s="119" t="s">
        <v>278</v>
      </c>
      <c r="B60" s="119">
        <v>0.1</v>
      </c>
      <c r="C60" s="119">
        <v>0.1</v>
      </c>
      <c r="D60" s="119">
        <v>0.2</v>
      </c>
      <c r="E60" s="119">
        <v>0.6</v>
      </c>
      <c r="F60" s="119">
        <v>0.9</v>
      </c>
      <c r="G60" s="119">
        <v>1</v>
      </c>
      <c r="H60" s="119">
        <v>1</v>
      </c>
      <c r="I60" s="119">
        <v>1.1</v>
      </c>
      <c r="J60" s="119">
        <v>1.6</v>
      </c>
      <c r="K60" s="119">
        <v>1.4</v>
      </c>
      <c r="L60" s="119">
        <v>2</v>
      </c>
      <c r="M60" s="119">
        <v>1.3</v>
      </c>
      <c r="N60" s="119">
        <v>1.8</v>
      </c>
      <c r="O60" s="119">
        <v>1.7</v>
      </c>
      <c r="P60" s="119">
        <v>4.4</v>
      </c>
      <c r="Q60" s="119">
        <v>4.8</v>
      </c>
      <c r="R60" s="119">
        <v>4.4</v>
      </c>
      <c r="S60" s="119">
        <v>5.1</v>
      </c>
      <c r="T60" s="119">
        <v>5.3</v>
      </c>
      <c r="U60" s="119">
        <v>6.1</v>
      </c>
      <c r="V60" s="119">
        <v>6.1</v>
      </c>
      <c r="W60" s="119">
        <v>6.8</v>
      </c>
      <c r="X60" s="119">
        <v>6.7</v>
      </c>
      <c r="Y60" s="119">
        <v>6.2</v>
      </c>
      <c r="Z60" s="119">
        <v>6.6</v>
      </c>
      <c r="AA60" s="119">
        <v>6.7</v>
      </c>
      <c r="AB60" s="119">
        <v>7.7</v>
      </c>
      <c r="AC60" s="119">
        <v>12.2</v>
      </c>
      <c r="AD60" s="119">
        <v>13</v>
      </c>
      <c r="AE60" s="119">
        <v>13</v>
      </c>
      <c r="AF60" s="119">
        <v>13.1</v>
      </c>
      <c r="AG60" s="119">
        <v>13.4</v>
      </c>
      <c r="AH60" s="119">
        <v>14.3</v>
      </c>
      <c r="AI60" s="122">
        <v>14.5</v>
      </c>
      <c r="AJ60" s="122">
        <v>13.7</v>
      </c>
      <c r="AK60" s="122">
        <v>14.7</v>
      </c>
      <c r="AL60" s="133">
        <v>15.7</v>
      </c>
      <c r="AM60" s="51">
        <v>0.07052502720348204</v>
      </c>
      <c r="AN60" s="51">
        <v>0.002</v>
      </c>
    </row>
    <row r="61" spans="1:40" ht="11.25">
      <c r="A61" s="119" t="s">
        <v>204</v>
      </c>
      <c r="B61" s="119">
        <v>19.3</v>
      </c>
      <c r="C61" s="119">
        <v>19.6</v>
      </c>
      <c r="D61" s="119">
        <v>19.9</v>
      </c>
      <c r="E61" s="119">
        <v>20.2</v>
      </c>
      <c r="F61" s="119">
        <v>20.6</v>
      </c>
      <c r="G61" s="119">
        <v>21</v>
      </c>
      <c r="H61" s="119">
        <v>20.9</v>
      </c>
      <c r="I61" s="119">
        <v>22.4</v>
      </c>
      <c r="J61" s="119">
        <v>23.9</v>
      </c>
      <c r="K61" s="119">
        <v>25.4</v>
      </c>
      <c r="L61" s="119">
        <v>20</v>
      </c>
      <c r="M61" s="119">
        <v>23.2</v>
      </c>
      <c r="N61" s="119">
        <v>27.7</v>
      </c>
      <c r="O61" s="119">
        <v>30.8</v>
      </c>
      <c r="P61" s="119">
        <v>37.8</v>
      </c>
      <c r="Q61" s="119">
        <v>38.7</v>
      </c>
      <c r="R61" s="119">
        <v>45.4</v>
      </c>
      <c r="S61" s="119">
        <v>51.1</v>
      </c>
      <c r="T61" s="119">
        <v>56.3</v>
      </c>
      <c r="U61" s="119">
        <v>64.1</v>
      </c>
      <c r="V61" s="119">
        <v>64.2</v>
      </c>
      <c r="W61" s="119">
        <v>68.9</v>
      </c>
      <c r="X61" s="119">
        <v>72.5</v>
      </c>
      <c r="Y61" s="119">
        <v>75.5</v>
      </c>
      <c r="Z61" s="119">
        <v>75.6</v>
      </c>
      <c r="AA61" s="119">
        <v>81.3</v>
      </c>
      <c r="AB61" s="119">
        <v>87</v>
      </c>
      <c r="AC61" s="119">
        <v>85.8</v>
      </c>
      <c r="AD61" s="119">
        <v>88.1</v>
      </c>
      <c r="AE61" s="119">
        <v>92</v>
      </c>
      <c r="AF61" s="119">
        <v>90.1</v>
      </c>
      <c r="AG61" s="119">
        <v>93.7</v>
      </c>
      <c r="AH61" s="119">
        <v>96.1</v>
      </c>
      <c r="AI61" s="122">
        <v>101</v>
      </c>
      <c r="AJ61" s="122">
        <v>102.5</v>
      </c>
      <c r="AK61" s="122">
        <v>107.2</v>
      </c>
      <c r="AL61" s="133">
        <v>111</v>
      </c>
      <c r="AM61" s="51">
        <v>0.03547806293321392</v>
      </c>
      <c r="AN61" s="51">
        <v>0.012</v>
      </c>
    </row>
    <row r="62" spans="1:40" ht="11.25">
      <c r="A62" s="119" t="s">
        <v>279</v>
      </c>
      <c r="B62" s="121" t="s">
        <v>283</v>
      </c>
      <c r="C62" s="121" t="s">
        <v>283</v>
      </c>
      <c r="D62" s="119">
        <v>0.4</v>
      </c>
      <c r="E62" s="119">
        <v>0.6</v>
      </c>
      <c r="F62" s="119">
        <v>0.6</v>
      </c>
      <c r="G62" s="119">
        <v>1</v>
      </c>
      <c r="H62" s="119">
        <v>1.4</v>
      </c>
      <c r="I62" s="119">
        <v>1.6</v>
      </c>
      <c r="J62" s="119">
        <v>2</v>
      </c>
      <c r="K62" s="119">
        <v>2.3</v>
      </c>
      <c r="L62" s="119">
        <v>2.6</v>
      </c>
      <c r="M62" s="119">
        <v>3.4</v>
      </c>
      <c r="N62" s="119">
        <v>5.4</v>
      </c>
      <c r="O62" s="119">
        <v>6.3</v>
      </c>
      <c r="P62" s="119">
        <v>6.8</v>
      </c>
      <c r="Q62" s="119">
        <v>9.8</v>
      </c>
      <c r="R62" s="119">
        <v>11.5</v>
      </c>
      <c r="S62" s="119">
        <v>12.2</v>
      </c>
      <c r="T62" s="119">
        <v>11.6</v>
      </c>
      <c r="U62" s="119">
        <v>13.3</v>
      </c>
      <c r="V62" s="119">
        <v>16.5</v>
      </c>
      <c r="W62" s="119">
        <v>20</v>
      </c>
      <c r="X62" s="119">
        <v>22.1</v>
      </c>
      <c r="Y62" s="119">
        <v>24.2</v>
      </c>
      <c r="Z62" s="119">
        <v>27.3</v>
      </c>
      <c r="AA62" s="119">
        <v>27.9</v>
      </c>
      <c r="AB62" s="119">
        <v>34.9</v>
      </c>
      <c r="AC62" s="119">
        <v>33.8</v>
      </c>
      <c r="AD62" s="119">
        <v>34.9</v>
      </c>
      <c r="AE62" s="119">
        <v>37.7</v>
      </c>
      <c r="AF62" s="119">
        <v>40.3</v>
      </c>
      <c r="AG62" s="119">
        <v>42.3</v>
      </c>
      <c r="AH62" s="119">
        <v>42.4</v>
      </c>
      <c r="AI62" s="122">
        <v>39.2</v>
      </c>
      <c r="AJ62" s="122">
        <v>41.3</v>
      </c>
      <c r="AK62" s="122">
        <v>43.8</v>
      </c>
      <c r="AL62" s="133">
        <v>45.2</v>
      </c>
      <c r="AM62" s="51">
        <v>0.03010330908344546</v>
      </c>
      <c r="AN62" s="51">
        <v>0.005</v>
      </c>
    </row>
    <row r="63" spans="1:40" ht="11.25">
      <c r="A63" s="119" t="s">
        <v>207</v>
      </c>
      <c r="B63" s="119">
        <v>13.7</v>
      </c>
      <c r="C63" s="119">
        <v>14.4</v>
      </c>
      <c r="D63" s="119">
        <v>15.1</v>
      </c>
      <c r="E63" s="119">
        <v>15.9</v>
      </c>
      <c r="F63" s="119">
        <v>17</v>
      </c>
      <c r="G63" s="119">
        <v>17.9</v>
      </c>
      <c r="H63" s="119">
        <v>19</v>
      </c>
      <c r="I63" s="119">
        <v>20.2</v>
      </c>
      <c r="J63" s="119">
        <v>21.6</v>
      </c>
      <c r="K63" s="119">
        <v>22.4</v>
      </c>
      <c r="L63" s="119">
        <v>23.8</v>
      </c>
      <c r="M63" s="119">
        <v>26.1</v>
      </c>
      <c r="N63" s="119">
        <v>27.4</v>
      </c>
      <c r="O63" s="119">
        <v>30.3</v>
      </c>
      <c r="P63" s="119">
        <v>35.2</v>
      </c>
      <c r="Q63" s="119">
        <v>35.5</v>
      </c>
      <c r="R63" s="119">
        <v>38.4</v>
      </c>
      <c r="S63" s="119">
        <v>40.3</v>
      </c>
      <c r="T63" s="119">
        <v>40.8</v>
      </c>
      <c r="U63" s="119">
        <v>43.6</v>
      </c>
      <c r="V63" s="119">
        <v>46.7</v>
      </c>
      <c r="W63" s="119">
        <v>49.6</v>
      </c>
      <c r="X63" s="119">
        <v>51.3</v>
      </c>
      <c r="Y63" s="119">
        <v>55.9</v>
      </c>
      <c r="Z63" s="119">
        <v>57.6</v>
      </c>
      <c r="AA63" s="119">
        <v>60.6</v>
      </c>
      <c r="AB63" s="119">
        <v>58.4</v>
      </c>
      <c r="AC63" s="119">
        <v>64.8</v>
      </c>
      <c r="AD63" s="119">
        <v>69.3</v>
      </c>
      <c r="AE63" s="119">
        <v>72.9</v>
      </c>
      <c r="AF63" s="119">
        <v>77.6</v>
      </c>
      <c r="AG63" s="119">
        <v>80.3</v>
      </c>
      <c r="AH63" s="119">
        <v>85.2</v>
      </c>
      <c r="AI63" s="122">
        <v>88</v>
      </c>
      <c r="AJ63" s="122">
        <v>88.8</v>
      </c>
      <c r="AK63" s="122">
        <v>90.6</v>
      </c>
      <c r="AL63" s="133">
        <v>91.9</v>
      </c>
      <c r="AM63" s="51">
        <v>0.014499068933762049</v>
      </c>
      <c r="AN63" s="51">
        <v>0.01</v>
      </c>
    </row>
    <row r="64" spans="1:40" ht="11.25">
      <c r="A64" s="80" t="s">
        <v>208</v>
      </c>
      <c r="B64" s="125">
        <v>56.6</v>
      </c>
      <c r="C64" s="125">
        <v>59</v>
      </c>
      <c r="D64" s="125">
        <v>62</v>
      </c>
      <c r="E64" s="125">
        <v>65.3</v>
      </c>
      <c r="F64" s="125">
        <v>68.9</v>
      </c>
      <c r="G64" s="125">
        <v>72.8</v>
      </c>
      <c r="H64" s="125">
        <v>76.4</v>
      </c>
      <c r="I64" s="125">
        <v>82.2</v>
      </c>
      <c r="J64" s="125">
        <v>90.2</v>
      </c>
      <c r="K64" s="125">
        <v>96.5</v>
      </c>
      <c r="L64" s="125">
        <v>95.4</v>
      </c>
      <c r="M64" s="125">
        <v>103.6</v>
      </c>
      <c r="N64" s="125">
        <v>112.8</v>
      </c>
      <c r="O64" s="125">
        <v>120.5</v>
      </c>
      <c r="P64" s="125">
        <v>142</v>
      </c>
      <c r="Q64" s="125">
        <v>135.9</v>
      </c>
      <c r="R64" s="125">
        <v>144.7</v>
      </c>
      <c r="S64" s="125">
        <v>157.5</v>
      </c>
      <c r="T64" s="125">
        <v>173.4</v>
      </c>
      <c r="U64" s="125">
        <v>192.9</v>
      </c>
      <c r="V64" s="125">
        <v>204.2</v>
      </c>
      <c r="W64" s="125">
        <v>217.7</v>
      </c>
      <c r="X64" s="125">
        <v>228.1</v>
      </c>
      <c r="Y64" s="125">
        <v>237.3</v>
      </c>
      <c r="Z64" s="125">
        <v>251.4</v>
      </c>
      <c r="AA64" s="125">
        <v>257.6</v>
      </c>
      <c r="AB64" s="125">
        <v>264.3</v>
      </c>
      <c r="AC64" s="125">
        <v>280.2</v>
      </c>
      <c r="AD64" s="125">
        <v>293.5</v>
      </c>
      <c r="AE64" s="125">
        <v>312.4</v>
      </c>
      <c r="AF64" s="125">
        <v>329.2</v>
      </c>
      <c r="AG64" s="125">
        <v>342.8</v>
      </c>
      <c r="AH64" s="125">
        <v>357</v>
      </c>
      <c r="AI64" s="126">
        <v>365.6</v>
      </c>
      <c r="AJ64" s="126">
        <v>377.8</v>
      </c>
      <c r="AK64" s="126">
        <v>390.3</v>
      </c>
      <c r="AL64" s="134">
        <v>397.2</v>
      </c>
      <c r="AM64" s="43">
        <v>0.017594174226296437</v>
      </c>
      <c r="AN64" s="43">
        <v>0.044000000000000004</v>
      </c>
    </row>
    <row r="65" spans="35:40" ht="11.25">
      <c r="AI65" s="122"/>
      <c r="AJ65" s="122"/>
      <c r="AK65" s="122"/>
      <c r="AL65" s="133"/>
      <c r="AM65" s="51"/>
      <c r="AN65" s="51"/>
    </row>
    <row r="66" spans="1:40" ht="11.25">
      <c r="A66" s="119" t="s">
        <v>249</v>
      </c>
      <c r="B66" s="119">
        <v>2.1</v>
      </c>
      <c r="C66" s="119">
        <v>2.6</v>
      </c>
      <c r="D66" s="119">
        <v>2.4</v>
      </c>
      <c r="E66" s="119">
        <v>2.6</v>
      </c>
      <c r="F66" s="119">
        <v>2.9</v>
      </c>
      <c r="G66" s="119">
        <v>3.2</v>
      </c>
      <c r="H66" s="119">
        <v>3.4</v>
      </c>
      <c r="I66" s="119">
        <v>3.8</v>
      </c>
      <c r="J66" s="119">
        <v>4.6</v>
      </c>
      <c r="K66" s="119">
        <v>5.1</v>
      </c>
      <c r="L66" s="119">
        <v>5.7</v>
      </c>
      <c r="M66" s="119">
        <v>6.6</v>
      </c>
      <c r="N66" s="119">
        <v>7.5</v>
      </c>
      <c r="O66" s="119">
        <v>9.1</v>
      </c>
      <c r="P66" s="119">
        <v>11.7</v>
      </c>
      <c r="Q66" s="119">
        <v>12</v>
      </c>
      <c r="R66" s="119">
        <v>14</v>
      </c>
      <c r="S66" s="119">
        <v>17.1</v>
      </c>
      <c r="T66" s="119">
        <v>19.1</v>
      </c>
      <c r="U66" s="119">
        <v>18.9</v>
      </c>
      <c r="V66" s="119">
        <v>20.2</v>
      </c>
      <c r="W66" s="119">
        <v>21.8</v>
      </c>
      <c r="X66" s="119">
        <v>21.8</v>
      </c>
      <c r="Y66" s="119">
        <v>22.9</v>
      </c>
      <c r="Z66" s="119">
        <v>22.9</v>
      </c>
      <c r="AA66" s="119">
        <v>24.3</v>
      </c>
      <c r="AB66" s="119">
        <v>25.3</v>
      </c>
      <c r="AC66" s="119">
        <v>25.9</v>
      </c>
      <c r="AD66" s="119">
        <v>26.6</v>
      </c>
      <c r="AE66" s="119">
        <v>27</v>
      </c>
      <c r="AF66" s="119">
        <v>28.1</v>
      </c>
      <c r="AG66" s="119">
        <v>27.9</v>
      </c>
      <c r="AH66" s="119">
        <v>26.5</v>
      </c>
      <c r="AI66" s="122">
        <v>27.7</v>
      </c>
      <c r="AJ66" s="122">
        <v>27.8</v>
      </c>
      <c r="AK66" s="122">
        <v>28</v>
      </c>
      <c r="AL66" s="133">
        <v>28.8</v>
      </c>
      <c r="AM66" s="51">
        <v>0.029842744817726946</v>
      </c>
      <c r="AN66" s="51">
        <v>0.003</v>
      </c>
    </row>
    <row r="67" spans="1:40" ht="11.25">
      <c r="A67" s="119" t="s">
        <v>211</v>
      </c>
      <c r="B67" s="119">
        <v>7.8</v>
      </c>
      <c r="C67" s="119">
        <v>8.2</v>
      </c>
      <c r="D67" s="119">
        <v>7</v>
      </c>
      <c r="E67" s="119">
        <v>7.5</v>
      </c>
      <c r="F67" s="119">
        <v>6.1</v>
      </c>
      <c r="G67" s="119">
        <v>7.6</v>
      </c>
      <c r="H67" s="119">
        <v>7.8</v>
      </c>
      <c r="I67" s="119">
        <v>8.7</v>
      </c>
      <c r="J67" s="119">
        <v>8.3</v>
      </c>
      <c r="K67" s="119">
        <v>9.3</v>
      </c>
      <c r="L67" s="119">
        <v>10.3</v>
      </c>
      <c r="M67" s="119">
        <v>12.2</v>
      </c>
      <c r="N67" s="119">
        <v>13.4</v>
      </c>
      <c r="O67" s="119">
        <v>14.1</v>
      </c>
      <c r="P67" s="119">
        <v>15.5</v>
      </c>
      <c r="Q67" s="119">
        <v>17.5</v>
      </c>
      <c r="R67" s="119">
        <v>20</v>
      </c>
      <c r="S67" s="119">
        <v>22.4</v>
      </c>
      <c r="T67" s="119">
        <v>24.2</v>
      </c>
      <c r="U67" s="119">
        <v>26.4</v>
      </c>
      <c r="V67" s="119">
        <v>27.2</v>
      </c>
      <c r="W67" s="119">
        <v>28</v>
      </c>
      <c r="X67" s="119">
        <v>29.2</v>
      </c>
      <c r="Y67" s="119">
        <v>30.2</v>
      </c>
      <c r="Z67" s="119">
        <v>31.9</v>
      </c>
      <c r="AA67" s="119">
        <v>32.9</v>
      </c>
      <c r="AB67" s="119">
        <v>33.3</v>
      </c>
      <c r="AC67" s="119">
        <v>33.3</v>
      </c>
      <c r="AD67" s="119">
        <v>33.7</v>
      </c>
      <c r="AE67" s="119">
        <v>34.4</v>
      </c>
      <c r="AF67" s="119">
        <v>36.4</v>
      </c>
      <c r="AG67" s="119">
        <v>38.4</v>
      </c>
      <c r="AH67" s="119">
        <v>40</v>
      </c>
      <c r="AI67" s="122">
        <v>42.1</v>
      </c>
      <c r="AJ67" s="122">
        <v>45</v>
      </c>
      <c r="AK67" s="122">
        <v>47.8</v>
      </c>
      <c r="AL67" s="133">
        <v>49</v>
      </c>
      <c r="AM67" s="51">
        <v>0.025019873645454164</v>
      </c>
      <c r="AN67" s="51">
        <v>0.005</v>
      </c>
    </row>
    <row r="68" spans="1:40" ht="11.25">
      <c r="A68" s="119" t="s">
        <v>75</v>
      </c>
      <c r="B68" s="119">
        <v>30.3</v>
      </c>
      <c r="C68" s="119">
        <v>30.4</v>
      </c>
      <c r="D68" s="119">
        <v>31.7</v>
      </c>
      <c r="E68" s="119">
        <v>33.4</v>
      </c>
      <c r="F68" s="119">
        <v>34.4</v>
      </c>
      <c r="G68" s="119">
        <v>35.9</v>
      </c>
      <c r="H68" s="119">
        <v>38.8</v>
      </c>
      <c r="I68" s="119">
        <v>40.1</v>
      </c>
      <c r="J68" s="119">
        <v>42.9</v>
      </c>
      <c r="K68" s="119">
        <v>44.3</v>
      </c>
      <c r="L68" s="119">
        <v>47.1</v>
      </c>
      <c r="M68" s="119">
        <v>49.2</v>
      </c>
      <c r="N68" s="119">
        <v>50.5</v>
      </c>
      <c r="O68" s="119">
        <v>50</v>
      </c>
      <c r="P68" s="119">
        <v>51.6</v>
      </c>
      <c r="Q68" s="119">
        <v>55.8</v>
      </c>
      <c r="R68" s="119">
        <v>65.3</v>
      </c>
      <c r="S68" s="119">
        <v>71.5</v>
      </c>
      <c r="T68" s="119">
        <v>73.6</v>
      </c>
      <c r="U68" s="119">
        <v>80.3</v>
      </c>
      <c r="V68" s="119">
        <v>82.2</v>
      </c>
      <c r="W68" s="119">
        <v>83.8</v>
      </c>
      <c r="X68" s="119">
        <v>85.1</v>
      </c>
      <c r="Y68" s="119">
        <v>93.2</v>
      </c>
      <c r="Z68" s="119">
        <v>89.4</v>
      </c>
      <c r="AA68" s="119">
        <v>90.6</v>
      </c>
      <c r="AB68" s="119">
        <v>89.8</v>
      </c>
      <c r="AC68" s="119">
        <v>87.2</v>
      </c>
      <c r="AD68" s="119">
        <v>89.8</v>
      </c>
      <c r="AE68" s="119">
        <v>95.3</v>
      </c>
      <c r="AF68" s="119">
        <v>100.5</v>
      </c>
      <c r="AG68" s="119">
        <v>106</v>
      </c>
      <c r="AH68" s="119">
        <v>109.4</v>
      </c>
      <c r="AI68" s="122">
        <v>108.8</v>
      </c>
      <c r="AJ68" s="122">
        <v>107.9</v>
      </c>
      <c r="AK68" s="122">
        <v>108.4</v>
      </c>
      <c r="AL68" s="133">
        <v>107</v>
      </c>
      <c r="AM68" s="51">
        <v>-0.013158622724674031</v>
      </c>
      <c r="AN68" s="51">
        <v>0.012</v>
      </c>
    </row>
    <row r="69" spans="1:40" ht="11.25">
      <c r="A69" s="119" t="s">
        <v>238</v>
      </c>
      <c r="B69" s="119">
        <v>18.5</v>
      </c>
      <c r="C69" s="119">
        <v>19.9</v>
      </c>
      <c r="D69" s="119">
        <v>21.2</v>
      </c>
      <c r="E69" s="119">
        <v>22.5</v>
      </c>
      <c r="F69" s="119">
        <v>24.7</v>
      </c>
      <c r="G69" s="119">
        <v>26.9</v>
      </c>
      <c r="H69" s="119">
        <v>28.2</v>
      </c>
      <c r="I69" s="119">
        <v>31.1</v>
      </c>
      <c r="J69" s="119">
        <v>33.4</v>
      </c>
      <c r="K69" s="119">
        <v>34.8</v>
      </c>
      <c r="L69" s="119">
        <v>34.7</v>
      </c>
      <c r="M69" s="119">
        <v>39.6</v>
      </c>
      <c r="N69" s="119">
        <v>42</v>
      </c>
      <c r="O69" s="119">
        <v>44</v>
      </c>
      <c r="P69" s="119">
        <v>47.6</v>
      </c>
      <c r="Q69" s="119">
        <v>52.3</v>
      </c>
      <c r="R69" s="119">
        <v>53.8</v>
      </c>
      <c r="S69" s="119">
        <v>56.8</v>
      </c>
      <c r="T69" s="119">
        <v>57.1</v>
      </c>
      <c r="U69" s="119">
        <v>55.8</v>
      </c>
      <c r="V69" s="119">
        <v>59.1</v>
      </c>
      <c r="W69" s="119">
        <v>60.3</v>
      </c>
      <c r="X69" s="119">
        <v>62</v>
      </c>
      <c r="Y69" s="119">
        <v>64.6</v>
      </c>
      <c r="Z69" s="119">
        <v>68.3</v>
      </c>
      <c r="AA69" s="119">
        <v>71.3</v>
      </c>
      <c r="AB69" s="119">
        <v>71.8</v>
      </c>
      <c r="AC69" s="119">
        <v>74.9</v>
      </c>
      <c r="AD69" s="119">
        <v>76.8</v>
      </c>
      <c r="AE69" s="119">
        <v>79.2</v>
      </c>
      <c r="AF69" s="119">
        <v>81.2</v>
      </c>
      <c r="AG69" s="119">
        <v>83.6</v>
      </c>
      <c r="AH69" s="119">
        <v>85.5</v>
      </c>
      <c r="AI69" s="122">
        <v>88.2</v>
      </c>
      <c r="AJ69" s="122">
        <v>90.7</v>
      </c>
      <c r="AK69" s="122">
        <v>92.7</v>
      </c>
      <c r="AL69" s="133">
        <v>95.8</v>
      </c>
      <c r="AM69" s="51">
        <v>0.03414828880928747</v>
      </c>
      <c r="AN69" s="51">
        <v>0.011</v>
      </c>
    </row>
    <row r="70" spans="1:40" ht="11.25">
      <c r="A70" s="80" t="s">
        <v>239</v>
      </c>
      <c r="B70" s="125">
        <v>58.7</v>
      </c>
      <c r="C70" s="125">
        <v>61.1</v>
      </c>
      <c r="D70" s="125">
        <v>62.3</v>
      </c>
      <c r="E70" s="125">
        <v>66</v>
      </c>
      <c r="F70" s="125">
        <v>68.1</v>
      </c>
      <c r="G70" s="125">
        <v>73.6</v>
      </c>
      <c r="H70" s="125">
        <v>78.2</v>
      </c>
      <c r="I70" s="125">
        <v>83.7</v>
      </c>
      <c r="J70" s="125">
        <v>89.2</v>
      </c>
      <c r="K70" s="125">
        <v>93.5</v>
      </c>
      <c r="L70" s="125">
        <v>97.8</v>
      </c>
      <c r="M70" s="125">
        <v>107.6</v>
      </c>
      <c r="N70" s="125">
        <v>113.4</v>
      </c>
      <c r="O70" s="125">
        <v>117.2</v>
      </c>
      <c r="P70" s="125">
        <v>126.4</v>
      </c>
      <c r="Q70" s="125">
        <v>137.6</v>
      </c>
      <c r="R70" s="125">
        <v>153.1</v>
      </c>
      <c r="S70" s="125">
        <v>167.8</v>
      </c>
      <c r="T70" s="125">
        <v>174</v>
      </c>
      <c r="U70" s="125">
        <v>181.4</v>
      </c>
      <c r="V70" s="125">
        <v>188.7</v>
      </c>
      <c r="W70" s="125">
        <v>193.9</v>
      </c>
      <c r="X70" s="125">
        <v>198.1</v>
      </c>
      <c r="Y70" s="125">
        <v>210.9</v>
      </c>
      <c r="Z70" s="125">
        <v>212.5</v>
      </c>
      <c r="AA70" s="125">
        <v>219.1</v>
      </c>
      <c r="AB70" s="125">
        <v>220.2</v>
      </c>
      <c r="AC70" s="125">
        <v>221.3</v>
      </c>
      <c r="AD70" s="125">
        <v>226.9</v>
      </c>
      <c r="AE70" s="125">
        <v>235.9</v>
      </c>
      <c r="AF70" s="125">
        <v>246.2</v>
      </c>
      <c r="AG70" s="125">
        <v>255.9</v>
      </c>
      <c r="AH70" s="125">
        <v>261.4</v>
      </c>
      <c r="AI70" s="126">
        <v>266.8</v>
      </c>
      <c r="AJ70" s="126">
        <v>271.4</v>
      </c>
      <c r="AK70" s="126">
        <v>276.9</v>
      </c>
      <c r="AL70" s="134">
        <v>280.6</v>
      </c>
      <c r="AM70" s="43">
        <v>0.013610822210666205</v>
      </c>
      <c r="AN70" s="43">
        <v>0.031</v>
      </c>
    </row>
    <row r="71" spans="2:40" ht="11.25">
      <c r="B71" s="121"/>
      <c r="C71" s="121"/>
      <c r="D71" s="121"/>
      <c r="E71" s="121"/>
      <c r="F71" s="121"/>
      <c r="AI71" s="122"/>
      <c r="AJ71" s="122"/>
      <c r="AK71" s="122"/>
      <c r="AL71" s="133"/>
      <c r="AM71" s="51"/>
      <c r="AN71" s="51"/>
    </row>
    <row r="72" spans="1:40" ht="11.25">
      <c r="A72" s="119" t="s">
        <v>250</v>
      </c>
      <c r="B72" s="119">
        <v>35</v>
      </c>
      <c r="C72" s="119">
        <v>37</v>
      </c>
      <c r="D72" s="119">
        <v>40</v>
      </c>
      <c r="E72" s="119">
        <v>43</v>
      </c>
      <c r="F72" s="119">
        <v>45.3</v>
      </c>
      <c r="G72" s="119">
        <v>48</v>
      </c>
      <c r="H72" s="119">
        <v>50.6</v>
      </c>
      <c r="I72" s="119">
        <v>51.9</v>
      </c>
      <c r="J72" s="119">
        <v>55.8</v>
      </c>
      <c r="K72" s="119">
        <v>59</v>
      </c>
      <c r="L72" s="119">
        <v>61</v>
      </c>
      <c r="M72" s="119">
        <v>62</v>
      </c>
      <c r="N72" s="119">
        <v>65.8</v>
      </c>
      <c r="O72" s="119">
        <v>67.7</v>
      </c>
      <c r="P72" s="119">
        <v>71.5</v>
      </c>
      <c r="Q72" s="119">
        <v>71.4</v>
      </c>
      <c r="R72" s="119">
        <v>73.7</v>
      </c>
      <c r="S72" s="119">
        <v>74.3</v>
      </c>
      <c r="T72" s="119">
        <v>73</v>
      </c>
      <c r="U72" s="119">
        <v>76.1</v>
      </c>
      <c r="V72" s="119">
        <v>78.4</v>
      </c>
      <c r="W72" s="119">
        <v>83.5</v>
      </c>
      <c r="X72" s="119">
        <v>87.3</v>
      </c>
      <c r="Y72" s="119">
        <v>83.3</v>
      </c>
      <c r="Z72" s="119">
        <v>88.5</v>
      </c>
      <c r="AA72" s="119">
        <v>91.2</v>
      </c>
      <c r="AB72" s="119">
        <v>87.2</v>
      </c>
      <c r="AC72" s="119">
        <v>88.5</v>
      </c>
      <c r="AD72" s="119">
        <v>88.6</v>
      </c>
      <c r="AE72" s="119">
        <v>93.9</v>
      </c>
      <c r="AF72" s="119">
        <v>97.5</v>
      </c>
      <c r="AG72" s="119">
        <v>101.3</v>
      </c>
      <c r="AH72" s="119">
        <v>103.6</v>
      </c>
      <c r="AI72" s="122">
        <v>105</v>
      </c>
      <c r="AJ72" s="122">
        <v>105.4</v>
      </c>
      <c r="AK72" s="122">
        <v>108.1</v>
      </c>
      <c r="AL72" s="133">
        <v>109.9</v>
      </c>
      <c r="AM72" s="51">
        <v>0.0168188504343482</v>
      </c>
      <c r="AN72" s="51">
        <v>0.012</v>
      </c>
    </row>
    <row r="73" spans="1:40" ht="11.25">
      <c r="A73" s="119" t="s">
        <v>76</v>
      </c>
      <c r="B73" s="121">
        <v>0</v>
      </c>
      <c r="C73" s="121">
        <v>0</v>
      </c>
      <c r="D73" s="121">
        <v>0</v>
      </c>
      <c r="E73" s="121">
        <v>0</v>
      </c>
      <c r="F73" s="121">
        <v>0</v>
      </c>
      <c r="G73" s="121">
        <v>0</v>
      </c>
      <c r="H73" s="119">
        <v>0</v>
      </c>
      <c r="I73" s="119">
        <v>1.3</v>
      </c>
      <c r="J73" s="119">
        <v>1.6</v>
      </c>
      <c r="K73" s="119">
        <v>1.8</v>
      </c>
      <c r="L73" s="119">
        <v>1.9</v>
      </c>
      <c r="M73" s="119">
        <v>2.2</v>
      </c>
      <c r="N73" s="119">
        <v>2.2</v>
      </c>
      <c r="O73" s="119">
        <v>2.4</v>
      </c>
      <c r="P73" s="119">
        <v>2.7</v>
      </c>
      <c r="Q73" s="119">
        <v>3</v>
      </c>
      <c r="R73" s="119">
        <v>3.3</v>
      </c>
      <c r="S73" s="119">
        <v>3.5</v>
      </c>
      <c r="T73" s="119">
        <v>3.5</v>
      </c>
      <c r="U73" s="119">
        <v>4.1</v>
      </c>
      <c r="V73" s="119">
        <v>4.5</v>
      </c>
      <c r="W73" s="119">
        <v>4.8</v>
      </c>
      <c r="X73" s="119">
        <v>5.4</v>
      </c>
      <c r="Y73" s="119">
        <v>5.9</v>
      </c>
      <c r="Z73" s="119">
        <v>6.6</v>
      </c>
      <c r="AA73" s="119">
        <v>6.7</v>
      </c>
      <c r="AB73" s="119">
        <v>6.7</v>
      </c>
      <c r="AC73" s="119">
        <v>7.2</v>
      </c>
      <c r="AD73" s="119">
        <v>7.8</v>
      </c>
      <c r="AE73" s="119">
        <v>8.4</v>
      </c>
      <c r="AF73" s="119">
        <v>9.9</v>
      </c>
      <c r="AG73" s="119">
        <v>10</v>
      </c>
      <c r="AH73" s="119">
        <v>10.6</v>
      </c>
      <c r="AI73" s="122">
        <v>11</v>
      </c>
      <c r="AJ73" s="122">
        <v>11.1</v>
      </c>
      <c r="AK73" s="122">
        <v>12.6</v>
      </c>
      <c r="AL73" s="133">
        <v>13.4</v>
      </c>
      <c r="AM73" s="51">
        <v>0.06239085569137958</v>
      </c>
      <c r="AN73" s="51">
        <v>0.001</v>
      </c>
    </row>
    <row r="74" spans="1:40" ht="11.25">
      <c r="A74" s="119" t="s">
        <v>157</v>
      </c>
      <c r="B74" s="119">
        <v>182.4</v>
      </c>
      <c r="C74" s="119">
        <v>200.6</v>
      </c>
      <c r="D74" s="119">
        <v>145.2</v>
      </c>
      <c r="E74" s="119">
        <v>187.8</v>
      </c>
      <c r="F74" s="119">
        <v>204.8</v>
      </c>
      <c r="G74" s="119">
        <v>233.4</v>
      </c>
      <c r="H74" s="119">
        <v>262.3</v>
      </c>
      <c r="I74" s="119">
        <v>273.4</v>
      </c>
      <c r="J74" s="119">
        <v>296.6</v>
      </c>
      <c r="K74" s="119">
        <v>318.7</v>
      </c>
      <c r="L74" s="119">
        <v>337.7</v>
      </c>
      <c r="M74" s="119">
        <v>361</v>
      </c>
      <c r="N74" s="119">
        <v>380</v>
      </c>
      <c r="O74" s="119">
        <v>409</v>
      </c>
      <c r="P74" s="119">
        <v>441.9</v>
      </c>
      <c r="Q74" s="119">
        <v>426.9</v>
      </c>
      <c r="R74" s="119">
        <v>419.9</v>
      </c>
      <c r="S74" s="119">
        <v>441.3</v>
      </c>
      <c r="T74" s="119">
        <v>471.6</v>
      </c>
      <c r="U74" s="119">
        <v>511.2</v>
      </c>
      <c r="V74" s="119">
        <v>559.2</v>
      </c>
      <c r="W74" s="119">
        <v>579.3</v>
      </c>
      <c r="X74" s="119">
        <v>600.9</v>
      </c>
      <c r="Y74" s="119">
        <v>632.5</v>
      </c>
      <c r="Z74" s="119">
        <v>674.7</v>
      </c>
      <c r="AA74" s="119">
        <v>685.8</v>
      </c>
      <c r="AB74" s="119">
        <v>694.5</v>
      </c>
      <c r="AC74" s="119">
        <v>722.2</v>
      </c>
      <c r="AD74" s="119">
        <v>758.4</v>
      </c>
      <c r="AE74" s="119">
        <v>811.8</v>
      </c>
      <c r="AF74" s="119">
        <v>857.4</v>
      </c>
      <c r="AG74" s="119">
        <v>912.7</v>
      </c>
      <c r="AH74" s="119">
        <v>898</v>
      </c>
      <c r="AI74" s="122">
        <v>872.8</v>
      </c>
      <c r="AJ74" s="122">
        <v>786.6</v>
      </c>
      <c r="AK74" s="122">
        <v>804.7</v>
      </c>
      <c r="AL74" s="133">
        <v>839.7</v>
      </c>
      <c r="AM74" s="51">
        <v>0.0434574056285486</v>
      </c>
      <c r="AN74" s="51">
        <v>0.092</v>
      </c>
    </row>
    <row r="75" spans="1:40" ht="11.25">
      <c r="A75" s="119" t="s">
        <v>77</v>
      </c>
      <c r="B75" s="119">
        <v>2.2</v>
      </c>
      <c r="C75" s="119">
        <v>2.4</v>
      </c>
      <c r="D75" s="119">
        <v>2.9</v>
      </c>
      <c r="E75" s="119">
        <v>3.1</v>
      </c>
      <c r="F75" s="119">
        <v>3.6</v>
      </c>
      <c r="G75" s="119">
        <v>3.9</v>
      </c>
      <c r="H75" s="119">
        <v>4.1</v>
      </c>
      <c r="I75" s="119">
        <v>4.7</v>
      </c>
      <c r="J75" s="119">
        <v>4.9</v>
      </c>
      <c r="K75" s="119">
        <v>5</v>
      </c>
      <c r="L75" s="119">
        <v>4.7</v>
      </c>
      <c r="M75" s="119">
        <v>5.5</v>
      </c>
      <c r="N75" s="119">
        <v>6</v>
      </c>
      <c r="O75" s="119">
        <v>6.2</v>
      </c>
      <c r="P75" s="119">
        <v>6.3</v>
      </c>
      <c r="Q75" s="119">
        <v>6.5</v>
      </c>
      <c r="R75" s="119">
        <v>6.9</v>
      </c>
      <c r="S75" s="119">
        <v>7.6</v>
      </c>
      <c r="T75" s="119">
        <v>8</v>
      </c>
      <c r="U75" s="119">
        <v>8.2</v>
      </c>
      <c r="V75" s="119">
        <v>8.6</v>
      </c>
      <c r="W75" s="119">
        <v>9</v>
      </c>
      <c r="X75" s="119">
        <v>9.8</v>
      </c>
      <c r="Y75" s="119">
        <v>11.3</v>
      </c>
      <c r="Z75" s="119">
        <v>12.1</v>
      </c>
      <c r="AA75" s="119">
        <v>11.8</v>
      </c>
      <c r="AB75" s="119">
        <v>12.2</v>
      </c>
      <c r="AC75" s="119">
        <v>14.4</v>
      </c>
      <c r="AD75" s="119">
        <v>15.6</v>
      </c>
      <c r="AE75" s="119">
        <v>14.1</v>
      </c>
      <c r="AF75" s="119">
        <v>15.1</v>
      </c>
      <c r="AG75" s="119">
        <v>15</v>
      </c>
      <c r="AH75" s="119">
        <v>15.1</v>
      </c>
      <c r="AI75" s="122">
        <v>15.4</v>
      </c>
      <c r="AJ75" s="122">
        <v>15.6</v>
      </c>
      <c r="AK75" s="122">
        <v>15.6</v>
      </c>
      <c r="AL75" s="133">
        <v>16.6</v>
      </c>
      <c r="AM75" s="51">
        <v>0.06608183389895626</v>
      </c>
      <c r="AN75" s="51">
        <v>0.002</v>
      </c>
    </row>
    <row r="76" spans="1:40" ht="11.25">
      <c r="A76" s="119" t="s">
        <v>241</v>
      </c>
      <c r="B76" s="119">
        <v>52.9</v>
      </c>
      <c r="C76" s="119">
        <v>54.5</v>
      </c>
      <c r="D76" s="119">
        <v>56.2</v>
      </c>
      <c r="E76" s="119">
        <v>60.1</v>
      </c>
      <c r="F76" s="119">
        <v>66.6</v>
      </c>
      <c r="G76" s="119">
        <v>64.9</v>
      </c>
      <c r="H76" s="119">
        <v>67.1</v>
      </c>
      <c r="I76" s="119">
        <v>70.7</v>
      </c>
      <c r="J76" s="119">
        <v>72</v>
      </c>
      <c r="K76" s="119">
        <v>76.5</v>
      </c>
      <c r="L76" s="119">
        <v>82.1</v>
      </c>
      <c r="M76" s="119">
        <v>86</v>
      </c>
      <c r="N76" s="119">
        <v>90.9</v>
      </c>
      <c r="O76" s="119">
        <v>94.3</v>
      </c>
      <c r="P76" s="119">
        <v>99.3</v>
      </c>
      <c r="Q76" s="119">
        <v>102.9</v>
      </c>
      <c r="R76" s="119">
        <v>112.5</v>
      </c>
      <c r="S76" s="119">
        <v>113.8</v>
      </c>
      <c r="T76" s="119">
        <v>120.3</v>
      </c>
      <c r="U76" s="119">
        <v>126.4</v>
      </c>
      <c r="V76" s="119">
        <v>136.9</v>
      </c>
      <c r="W76" s="119">
        <v>146.9</v>
      </c>
      <c r="X76" s="119">
        <v>154.8</v>
      </c>
      <c r="Y76" s="119">
        <v>166.9</v>
      </c>
      <c r="Z76" s="119">
        <v>184.5</v>
      </c>
      <c r="AA76" s="119">
        <v>193.4</v>
      </c>
      <c r="AB76" s="119">
        <v>205.8</v>
      </c>
      <c r="AC76" s="119">
        <v>216.9</v>
      </c>
      <c r="AD76" s="119">
        <v>222.8</v>
      </c>
      <c r="AE76" s="119">
        <v>236.2</v>
      </c>
      <c r="AF76" s="119">
        <v>252.4</v>
      </c>
      <c r="AG76" s="119">
        <v>269.8</v>
      </c>
      <c r="AH76" s="119">
        <v>280.8</v>
      </c>
      <c r="AI76" s="122">
        <v>290</v>
      </c>
      <c r="AJ76" s="122">
        <v>297.1</v>
      </c>
      <c r="AK76" s="122">
        <v>313.3</v>
      </c>
      <c r="AL76" s="133">
        <v>314.7</v>
      </c>
      <c r="AM76" s="51">
        <v>0.00461895976046528</v>
      </c>
      <c r="AN76" s="51">
        <v>0.034</v>
      </c>
    </row>
    <row r="77" spans="1:40" ht="11.25">
      <c r="A77" s="119" t="s">
        <v>251</v>
      </c>
      <c r="B77" s="119">
        <v>7.1</v>
      </c>
      <c r="C77" s="119">
        <v>7</v>
      </c>
      <c r="D77" s="119">
        <v>6.9</v>
      </c>
      <c r="E77" s="119">
        <v>7.4</v>
      </c>
      <c r="F77" s="119">
        <v>8.3</v>
      </c>
      <c r="G77" s="119">
        <v>8.9</v>
      </c>
      <c r="H77" s="119">
        <v>8.6</v>
      </c>
      <c r="I77" s="119">
        <v>9.4</v>
      </c>
      <c r="J77" s="119">
        <v>10.4</v>
      </c>
      <c r="K77" s="119">
        <v>11.5</v>
      </c>
      <c r="L77" s="119">
        <v>13.9</v>
      </c>
      <c r="M77" s="119">
        <v>14.5</v>
      </c>
      <c r="N77" s="119">
        <v>19.4</v>
      </c>
      <c r="O77" s="119">
        <v>21.8</v>
      </c>
      <c r="P77" s="119">
        <v>24.8</v>
      </c>
      <c r="Q77" s="119">
        <v>26.6</v>
      </c>
      <c r="R77" s="119">
        <v>28.4</v>
      </c>
      <c r="S77" s="119">
        <v>28.8</v>
      </c>
      <c r="T77" s="119">
        <v>30.4</v>
      </c>
      <c r="U77" s="119">
        <v>36.3</v>
      </c>
      <c r="V77" s="119">
        <v>35.8</v>
      </c>
      <c r="W77" s="119">
        <v>38.1</v>
      </c>
      <c r="X77" s="119">
        <v>40.4</v>
      </c>
      <c r="Y77" s="119">
        <v>41.1</v>
      </c>
      <c r="Z77" s="119">
        <v>47.9</v>
      </c>
      <c r="AA77" s="119">
        <v>53.1</v>
      </c>
      <c r="AB77" s="119">
        <v>57.1</v>
      </c>
      <c r="AC77" s="119">
        <v>61.4</v>
      </c>
      <c r="AD77" s="119">
        <v>64.9</v>
      </c>
      <c r="AE77" s="119">
        <v>67.9</v>
      </c>
      <c r="AF77" s="119">
        <v>73.5</v>
      </c>
      <c r="AG77" s="119">
        <v>79.4</v>
      </c>
      <c r="AH77" s="119">
        <v>84</v>
      </c>
      <c r="AI77" s="122">
        <v>80</v>
      </c>
      <c r="AJ77" s="122">
        <v>89.1</v>
      </c>
      <c r="AK77" s="122">
        <v>93.8</v>
      </c>
      <c r="AL77" s="133">
        <v>97.9</v>
      </c>
      <c r="AM77" s="51">
        <v>0.043698428604933795</v>
      </c>
      <c r="AN77" s="51">
        <v>0.011</v>
      </c>
    </row>
    <row r="78" spans="1:40" ht="11.25">
      <c r="A78" s="119" t="s">
        <v>247</v>
      </c>
      <c r="B78" s="119">
        <v>149.2</v>
      </c>
      <c r="C78" s="119">
        <v>165.7</v>
      </c>
      <c r="D78" s="119">
        <v>191.9</v>
      </c>
      <c r="E78" s="119">
        <v>214.9</v>
      </c>
      <c r="F78" s="119">
        <v>247.4</v>
      </c>
      <c r="G78" s="119">
        <v>281.4</v>
      </c>
      <c r="H78" s="119">
        <v>297.5</v>
      </c>
      <c r="I78" s="119">
        <v>310.1</v>
      </c>
      <c r="J78" s="119">
        <v>347.1</v>
      </c>
      <c r="K78" s="119">
        <v>345.9</v>
      </c>
      <c r="L78" s="119">
        <v>329.9</v>
      </c>
      <c r="M78" s="119">
        <v>343.6</v>
      </c>
      <c r="N78" s="119">
        <v>347.2</v>
      </c>
      <c r="O78" s="119">
        <v>353.2</v>
      </c>
      <c r="P78" s="119">
        <v>368.7</v>
      </c>
      <c r="Q78" s="119">
        <v>357.8</v>
      </c>
      <c r="R78" s="119">
        <v>351.5</v>
      </c>
      <c r="S78" s="119">
        <v>336.8</v>
      </c>
      <c r="T78" s="119">
        <v>340.5</v>
      </c>
      <c r="U78" s="119">
        <v>366.4</v>
      </c>
      <c r="V78" s="119">
        <v>370.2</v>
      </c>
      <c r="W78" s="119">
        <v>370.7</v>
      </c>
      <c r="X78" s="119">
        <v>378</v>
      </c>
      <c r="Y78" s="119">
        <v>400.6</v>
      </c>
      <c r="Z78" s="119">
        <v>415.8</v>
      </c>
      <c r="AA78" s="119">
        <v>435.3</v>
      </c>
      <c r="AB78" s="119">
        <v>451.1</v>
      </c>
      <c r="AC78" s="119">
        <v>455.2</v>
      </c>
      <c r="AD78" s="119">
        <v>461.8</v>
      </c>
      <c r="AE78" s="119">
        <v>479.8</v>
      </c>
      <c r="AF78" s="119">
        <v>493.8</v>
      </c>
      <c r="AG78" s="119">
        <v>503.6</v>
      </c>
      <c r="AH78" s="119">
        <v>507.4</v>
      </c>
      <c r="AI78" s="122">
        <v>502.2</v>
      </c>
      <c r="AJ78" s="122">
        <v>508.7</v>
      </c>
      <c r="AK78" s="122">
        <v>515.9</v>
      </c>
      <c r="AL78" s="133">
        <v>514.5</v>
      </c>
      <c r="AM78" s="51">
        <v>-0.0027598800991170225</v>
      </c>
      <c r="AN78" s="51">
        <v>0.056</v>
      </c>
    </row>
    <row r="79" spans="1:40" ht="11.25">
      <c r="A79" s="119" t="s">
        <v>252</v>
      </c>
      <c r="B79" s="119">
        <v>2.1</v>
      </c>
      <c r="C79" s="119">
        <v>2.5</v>
      </c>
      <c r="D79" s="119">
        <v>2.6</v>
      </c>
      <c r="E79" s="119">
        <v>2.6</v>
      </c>
      <c r="F79" s="119">
        <v>2.8</v>
      </c>
      <c r="G79" s="119">
        <v>3.2</v>
      </c>
      <c r="H79" s="119">
        <v>3.5</v>
      </c>
      <c r="I79" s="119">
        <v>4</v>
      </c>
      <c r="J79" s="119">
        <v>4.6</v>
      </c>
      <c r="K79" s="119">
        <v>4.7</v>
      </c>
      <c r="L79" s="119">
        <v>5</v>
      </c>
      <c r="M79" s="119">
        <v>5.5</v>
      </c>
      <c r="N79" s="119">
        <v>6</v>
      </c>
      <c r="O79" s="119">
        <v>7.1</v>
      </c>
      <c r="P79" s="119">
        <v>8.7</v>
      </c>
      <c r="Q79" s="119">
        <v>9.2</v>
      </c>
      <c r="R79" s="119">
        <v>9.2</v>
      </c>
      <c r="S79" s="119">
        <v>10.3</v>
      </c>
      <c r="T79" s="119">
        <v>11.7</v>
      </c>
      <c r="U79" s="119">
        <v>12.4</v>
      </c>
      <c r="V79" s="119">
        <v>12.9</v>
      </c>
      <c r="W79" s="119">
        <v>14</v>
      </c>
      <c r="X79" s="119">
        <v>15.8</v>
      </c>
      <c r="Y79" s="119">
        <v>17.2</v>
      </c>
      <c r="Z79" s="119">
        <v>20</v>
      </c>
      <c r="AA79" s="119">
        <v>22.1</v>
      </c>
      <c r="AB79" s="119">
        <v>24.2</v>
      </c>
      <c r="AC79" s="119">
        <v>25.9</v>
      </c>
      <c r="AD79" s="119">
        <v>29.6</v>
      </c>
      <c r="AE79" s="119">
        <v>32.3</v>
      </c>
      <c r="AF79" s="119">
        <v>33.1</v>
      </c>
      <c r="AG79" s="119">
        <v>36</v>
      </c>
      <c r="AH79" s="119">
        <v>37.7</v>
      </c>
      <c r="AI79" s="122">
        <v>37.4</v>
      </c>
      <c r="AJ79" s="122">
        <v>40.5</v>
      </c>
      <c r="AK79" s="122">
        <v>42.3</v>
      </c>
      <c r="AL79" s="133">
        <v>42.1</v>
      </c>
      <c r="AM79" s="51">
        <v>-0.0036652557402634253</v>
      </c>
      <c r="AN79" s="51">
        <v>0.005</v>
      </c>
    </row>
    <row r="80" spans="1:40" ht="11.25">
      <c r="A80" s="119" t="s">
        <v>78</v>
      </c>
      <c r="B80" s="119">
        <v>6.6</v>
      </c>
      <c r="C80" s="119">
        <v>7.1</v>
      </c>
      <c r="D80" s="119">
        <v>7.2</v>
      </c>
      <c r="E80" s="119">
        <v>7.3</v>
      </c>
      <c r="F80" s="119">
        <v>7.4</v>
      </c>
      <c r="G80" s="119">
        <v>8.4</v>
      </c>
      <c r="H80" s="119">
        <v>8.7</v>
      </c>
      <c r="I80" s="119">
        <v>9.4</v>
      </c>
      <c r="J80" s="119">
        <v>9.8</v>
      </c>
      <c r="K80" s="119">
        <v>9.3</v>
      </c>
      <c r="L80" s="119">
        <v>9.9</v>
      </c>
      <c r="M80" s="119">
        <v>10.1</v>
      </c>
      <c r="N80" s="119">
        <v>10.5</v>
      </c>
      <c r="O80" s="119">
        <v>10.5</v>
      </c>
      <c r="P80" s="119">
        <v>10.6</v>
      </c>
      <c r="Q80" s="119">
        <v>10.6</v>
      </c>
      <c r="R80" s="119">
        <v>10.7</v>
      </c>
      <c r="S80" s="119">
        <v>11.1</v>
      </c>
      <c r="T80" s="119">
        <v>11.5</v>
      </c>
      <c r="U80" s="119">
        <v>12</v>
      </c>
      <c r="V80" s="119">
        <v>11.9</v>
      </c>
      <c r="W80" s="119">
        <v>13.5</v>
      </c>
      <c r="X80" s="119">
        <v>13.8</v>
      </c>
      <c r="Y80" s="119">
        <v>14.3</v>
      </c>
      <c r="Z80" s="119">
        <v>14.7</v>
      </c>
      <c r="AA80" s="119">
        <v>15.2</v>
      </c>
      <c r="AB80" s="119">
        <v>15.3</v>
      </c>
      <c r="AC80" s="119">
        <v>15.6</v>
      </c>
      <c r="AD80" s="119">
        <v>16</v>
      </c>
      <c r="AE80" s="119">
        <v>16.5</v>
      </c>
      <c r="AF80" s="119">
        <v>16.9</v>
      </c>
      <c r="AG80" s="119">
        <v>17.2</v>
      </c>
      <c r="AH80" s="119">
        <v>17.3</v>
      </c>
      <c r="AI80" s="122">
        <v>16.8</v>
      </c>
      <c r="AJ80" s="122">
        <v>17.4</v>
      </c>
      <c r="AK80" s="122">
        <v>17.8</v>
      </c>
      <c r="AL80" s="133">
        <v>17.6</v>
      </c>
      <c r="AM80" s="51">
        <v>-0.010112359550561797</v>
      </c>
      <c r="AN80" s="51">
        <v>0.002</v>
      </c>
    </row>
    <row r="81" spans="1:40" ht="11.25">
      <c r="A81" s="119" t="s">
        <v>79</v>
      </c>
      <c r="B81" s="119">
        <v>7.2</v>
      </c>
      <c r="C81" s="119">
        <v>7.3</v>
      </c>
      <c r="D81" s="119">
        <v>8.1</v>
      </c>
      <c r="E81" s="119">
        <v>9.2</v>
      </c>
      <c r="F81" s="119">
        <v>9.4</v>
      </c>
      <c r="G81" s="119">
        <v>9.3</v>
      </c>
      <c r="H81" s="119">
        <v>9</v>
      </c>
      <c r="I81" s="119">
        <v>8</v>
      </c>
      <c r="J81" s="119">
        <v>8.6</v>
      </c>
      <c r="K81" s="119">
        <v>9.2</v>
      </c>
      <c r="L81" s="119">
        <v>9.6</v>
      </c>
      <c r="M81" s="119">
        <v>9.8</v>
      </c>
      <c r="N81" s="119">
        <v>10.5</v>
      </c>
      <c r="O81" s="119">
        <v>11.4</v>
      </c>
      <c r="P81" s="119">
        <v>12.5</v>
      </c>
      <c r="Q81" s="119">
        <v>13.8</v>
      </c>
      <c r="R81" s="119">
        <v>14.9</v>
      </c>
      <c r="S81" s="119">
        <v>16.3</v>
      </c>
      <c r="T81" s="119">
        <v>17.4</v>
      </c>
      <c r="U81" s="119">
        <v>18.2</v>
      </c>
      <c r="V81" s="119">
        <v>19.3</v>
      </c>
      <c r="W81" s="119">
        <v>20.3</v>
      </c>
      <c r="X81" s="119">
        <v>22.7</v>
      </c>
      <c r="Y81" s="119">
        <v>24.1</v>
      </c>
      <c r="Z81" s="119">
        <v>25.7</v>
      </c>
      <c r="AA81" s="119">
        <v>26.8</v>
      </c>
      <c r="AB81" s="119">
        <v>27.7</v>
      </c>
      <c r="AC81" s="119">
        <v>29.5</v>
      </c>
      <c r="AD81" s="119">
        <v>31.7</v>
      </c>
      <c r="AE81" s="119">
        <v>33.7</v>
      </c>
      <c r="AF81" s="119">
        <v>36.4</v>
      </c>
      <c r="AG81" s="119">
        <v>38.3</v>
      </c>
      <c r="AH81" s="119">
        <v>37.4</v>
      </c>
      <c r="AI81" s="122">
        <v>39.6</v>
      </c>
      <c r="AJ81" s="122">
        <v>40.8</v>
      </c>
      <c r="AK81" s="122">
        <v>42.1</v>
      </c>
      <c r="AL81" s="133">
        <v>43.4</v>
      </c>
      <c r="AM81" s="51">
        <v>0.031713980282693906</v>
      </c>
      <c r="AN81" s="51">
        <v>0.005</v>
      </c>
    </row>
    <row r="82" spans="1:40" ht="11.25">
      <c r="A82" s="119" t="s">
        <v>37</v>
      </c>
      <c r="B82" s="119">
        <v>4.4</v>
      </c>
      <c r="C82" s="119">
        <v>4.8</v>
      </c>
      <c r="D82" s="119">
        <v>5.4</v>
      </c>
      <c r="E82" s="119">
        <v>6.1</v>
      </c>
      <c r="F82" s="119">
        <v>6.5</v>
      </c>
      <c r="G82" s="119">
        <v>7.6</v>
      </c>
      <c r="H82" s="119">
        <v>8.7</v>
      </c>
      <c r="I82" s="119">
        <v>8.5</v>
      </c>
      <c r="J82" s="119">
        <v>10</v>
      </c>
      <c r="K82" s="119">
        <v>9.5</v>
      </c>
      <c r="L82" s="119">
        <v>10.2</v>
      </c>
      <c r="M82" s="119">
        <v>10.6</v>
      </c>
      <c r="N82" s="119">
        <v>11.5</v>
      </c>
      <c r="O82" s="119">
        <v>12</v>
      </c>
      <c r="P82" s="119">
        <v>12.3</v>
      </c>
      <c r="Q82" s="119">
        <v>11.8</v>
      </c>
      <c r="R82" s="119">
        <v>11.2</v>
      </c>
      <c r="S82" s="119">
        <v>10.9</v>
      </c>
      <c r="T82" s="119">
        <v>11.5</v>
      </c>
      <c r="U82" s="119">
        <v>10.4</v>
      </c>
      <c r="V82" s="119">
        <v>9.9</v>
      </c>
      <c r="W82" s="119">
        <v>10.1</v>
      </c>
      <c r="X82" s="119">
        <v>11.3</v>
      </c>
      <c r="Y82" s="119">
        <v>12.5</v>
      </c>
      <c r="Z82" s="119">
        <v>13.5</v>
      </c>
      <c r="AA82" s="119">
        <v>13.9</v>
      </c>
      <c r="AB82" s="119">
        <v>13.6</v>
      </c>
      <c r="AC82" s="119">
        <v>15.8</v>
      </c>
      <c r="AD82" s="119">
        <v>16.5</v>
      </c>
      <c r="AE82" s="119">
        <v>17.5</v>
      </c>
      <c r="AF82" s="119">
        <v>19.6</v>
      </c>
      <c r="AG82" s="119">
        <v>21.1</v>
      </c>
      <c r="AH82" s="119">
        <v>22.6</v>
      </c>
      <c r="AI82" s="122">
        <v>22.9</v>
      </c>
      <c r="AJ82" s="122">
        <v>22.7</v>
      </c>
      <c r="AK82" s="122">
        <v>22.6</v>
      </c>
      <c r="AL82" s="133">
        <v>22.7</v>
      </c>
      <c r="AM82" s="51">
        <v>0.004993150987583403</v>
      </c>
      <c r="AN82" s="51">
        <v>0.002</v>
      </c>
    </row>
    <row r="83" spans="1:40" ht="11.25">
      <c r="A83" s="119" t="s">
        <v>38</v>
      </c>
      <c r="B83" s="119">
        <v>3.8</v>
      </c>
      <c r="C83" s="119">
        <v>4.5</v>
      </c>
      <c r="D83" s="119">
        <v>5.6</v>
      </c>
      <c r="E83" s="119">
        <v>7</v>
      </c>
      <c r="F83" s="119">
        <v>6.9</v>
      </c>
      <c r="G83" s="119">
        <v>7.5</v>
      </c>
      <c r="H83" s="119">
        <v>6.6</v>
      </c>
      <c r="I83" s="119">
        <v>8.3</v>
      </c>
      <c r="J83" s="119">
        <v>7.7</v>
      </c>
      <c r="K83" s="119">
        <v>7.6</v>
      </c>
      <c r="L83" s="119">
        <v>7.4</v>
      </c>
      <c r="M83" s="119">
        <v>8.7</v>
      </c>
      <c r="N83" s="119">
        <v>8.7</v>
      </c>
      <c r="O83" s="119">
        <v>8.9</v>
      </c>
      <c r="P83" s="119">
        <v>9.6</v>
      </c>
      <c r="Q83" s="119">
        <v>9.5</v>
      </c>
      <c r="R83" s="119">
        <v>10.9</v>
      </c>
      <c r="S83" s="119">
        <v>10.7</v>
      </c>
      <c r="T83" s="119">
        <v>11.2</v>
      </c>
      <c r="U83" s="119">
        <v>11.9</v>
      </c>
      <c r="V83" s="119">
        <v>12</v>
      </c>
      <c r="W83" s="119">
        <v>14.2</v>
      </c>
      <c r="X83" s="119">
        <v>14.7</v>
      </c>
      <c r="Y83" s="119">
        <v>17.1</v>
      </c>
      <c r="Z83" s="119">
        <v>19.5</v>
      </c>
      <c r="AA83" s="119">
        <v>23.3</v>
      </c>
      <c r="AB83" s="119">
        <v>23.7</v>
      </c>
      <c r="AC83" s="119">
        <v>25.7</v>
      </c>
      <c r="AD83" s="119">
        <v>28.1</v>
      </c>
      <c r="AE83" s="119">
        <v>32</v>
      </c>
      <c r="AF83" s="119">
        <v>33.3</v>
      </c>
      <c r="AG83" s="119">
        <v>31.6</v>
      </c>
      <c r="AH83" s="119">
        <v>33.8</v>
      </c>
      <c r="AI83" s="122">
        <v>34.7</v>
      </c>
      <c r="AJ83" s="122">
        <v>32.9</v>
      </c>
      <c r="AK83" s="122">
        <v>35</v>
      </c>
      <c r="AL83" s="133">
        <v>39.1</v>
      </c>
      <c r="AM83" s="51">
        <v>0.11656249108085738</v>
      </c>
      <c r="AN83" s="51">
        <v>0.004</v>
      </c>
    </row>
    <row r="84" spans="1:40" ht="11.25">
      <c r="A84" s="119" t="s">
        <v>39</v>
      </c>
      <c r="B84" s="119">
        <v>6.4</v>
      </c>
      <c r="C84" s="119">
        <v>7.8</v>
      </c>
      <c r="D84" s="119">
        <v>8.9</v>
      </c>
      <c r="E84" s="119">
        <v>10.2</v>
      </c>
      <c r="F84" s="119">
        <v>12.3</v>
      </c>
      <c r="G84" s="119">
        <v>14.3</v>
      </c>
      <c r="H84" s="119">
        <v>15.4</v>
      </c>
      <c r="I84" s="119">
        <v>16</v>
      </c>
      <c r="J84" s="119">
        <v>19.8</v>
      </c>
      <c r="K84" s="119">
        <v>20.6</v>
      </c>
      <c r="L84" s="119">
        <v>22.6</v>
      </c>
      <c r="M84" s="119">
        <v>25.3</v>
      </c>
      <c r="N84" s="119">
        <v>29.1</v>
      </c>
      <c r="O84" s="119">
        <v>32.5</v>
      </c>
      <c r="P84" s="119">
        <v>37.4</v>
      </c>
      <c r="Q84" s="119">
        <v>38.6</v>
      </c>
      <c r="R84" s="119">
        <v>40.4</v>
      </c>
      <c r="S84" s="119">
        <v>40.4</v>
      </c>
      <c r="T84" s="119">
        <v>43.8</v>
      </c>
      <c r="U84" s="119">
        <v>47.8</v>
      </c>
      <c r="V84" s="119">
        <v>52.7</v>
      </c>
      <c r="W84" s="119">
        <v>59.1</v>
      </c>
      <c r="X84" s="119">
        <v>65.6</v>
      </c>
      <c r="Y84" s="119">
        <v>73.4</v>
      </c>
      <c r="Z84" s="119">
        <v>79.8</v>
      </c>
      <c r="AA84" s="119">
        <v>90.3</v>
      </c>
      <c r="AB84" s="119">
        <v>101.8</v>
      </c>
      <c r="AC84" s="119">
        <v>114.4</v>
      </c>
      <c r="AD84" s="119">
        <v>125.4</v>
      </c>
      <c r="AE84" s="119">
        <v>135.5</v>
      </c>
      <c r="AF84" s="119">
        <v>148.6</v>
      </c>
      <c r="AG84" s="119">
        <v>163.8</v>
      </c>
      <c r="AH84" s="119">
        <v>179.6</v>
      </c>
      <c r="AI84" s="122">
        <v>165.5</v>
      </c>
      <c r="AJ84" s="122">
        <v>180.5</v>
      </c>
      <c r="AK84" s="122">
        <v>191.1</v>
      </c>
      <c r="AL84" s="133">
        <v>195.9</v>
      </c>
      <c r="AM84" s="51">
        <v>0.02543836691965454</v>
      </c>
      <c r="AN84" s="51">
        <v>0.021</v>
      </c>
    </row>
    <row r="85" spans="1:40" ht="11.25">
      <c r="A85" s="119" t="s">
        <v>40</v>
      </c>
      <c r="B85" s="119">
        <v>6.2</v>
      </c>
      <c r="C85" s="119">
        <v>6.6</v>
      </c>
      <c r="D85" s="119">
        <v>7.2</v>
      </c>
      <c r="E85" s="119">
        <v>8.3</v>
      </c>
      <c r="F85" s="119">
        <v>8.6</v>
      </c>
      <c r="G85" s="119">
        <v>9.4</v>
      </c>
      <c r="H85" s="119">
        <v>11.4</v>
      </c>
      <c r="I85" s="119">
        <v>12.1</v>
      </c>
      <c r="J85" s="119">
        <v>14.2</v>
      </c>
      <c r="K85" s="119">
        <v>13.6</v>
      </c>
      <c r="L85" s="119">
        <v>15</v>
      </c>
      <c r="M85" s="119">
        <v>18.1</v>
      </c>
      <c r="N85" s="119">
        <v>20.1</v>
      </c>
      <c r="O85" s="119">
        <v>23.8</v>
      </c>
      <c r="P85" s="119">
        <v>25.2</v>
      </c>
      <c r="Q85" s="119">
        <v>27.6</v>
      </c>
      <c r="R85" s="119">
        <v>26.4</v>
      </c>
      <c r="S85" s="119">
        <v>26.7</v>
      </c>
      <c r="T85" s="119">
        <v>29.5</v>
      </c>
      <c r="U85" s="119">
        <v>31.5</v>
      </c>
      <c r="V85" s="119">
        <v>33.1</v>
      </c>
      <c r="W85" s="119">
        <v>36.3</v>
      </c>
      <c r="X85" s="119">
        <v>39.5</v>
      </c>
      <c r="Y85" s="119">
        <v>43.6</v>
      </c>
      <c r="Z85" s="119">
        <v>46.6</v>
      </c>
      <c r="AA85" s="119">
        <v>49</v>
      </c>
      <c r="AB85" s="119">
        <v>51.7</v>
      </c>
      <c r="AC85" s="119">
        <v>55.1</v>
      </c>
      <c r="AD85" s="119">
        <v>57.9</v>
      </c>
      <c r="AE85" s="119">
        <v>62.3</v>
      </c>
      <c r="AF85" s="119">
        <v>65.7</v>
      </c>
      <c r="AG85" s="119">
        <v>68.9</v>
      </c>
      <c r="AH85" s="119">
        <v>72.9</v>
      </c>
      <c r="AI85" s="122">
        <v>77.5</v>
      </c>
      <c r="AJ85" s="122">
        <v>81.1</v>
      </c>
      <c r="AK85" s="122">
        <v>85.6</v>
      </c>
      <c r="AL85" s="133">
        <v>85.4</v>
      </c>
      <c r="AM85" s="51">
        <v>-0.0012955746364896527</v>
      </c>
      <c r="AN85" s="51">
        <v>0.009</v>
      </c>
    </row>
    <row r="86" spans="1:40" ht="11.25">
      <c r="A86" s="119" t="s">
        <v>243</v>
      </c>
      <c r="B86" s="119">
        <v>2.6</v>
      </c>
      <c r="C86" s="119">
        <v>3.1</v>
      </c>
      <c r="D86" s="119">
        <v>3.5</v>
      </c>
      <c r="E86" s="119">
        <v>4.5</v>
      </c>
      <c r="F86" s="119">
        <v>4.7</v>
      </c>
      <c r="G86" s="119">
        <v>5.7</v>
      </c>
      <c r="H86" s="119">
        <v>6.3</v>
      </c>
      <c r="I86" s="119">
        <v>7.7</v>
      </c>
      <c r="J86" s="119">
        <v>8.2</v>
      </c>
      <c r="K86" s="119">
        <v>8.5</v>
      </c>
      <c r="L86" s="119">
        <v>9.1</v>
      </c>
      <c r="M86" s="119">
        <v>9.6</v>
      </c>
      <c r="N86" s="119">
        <v>10.6</v>
      </c>
      <c r="O86" s="119">
        <v>11.6</v>
      </c>
      <c r="P86" s="119">
        <v>12.2</v>
      </c>
      <c r="Q86" s="119">
        <v>12.3</v>
      </c>
      <c r="R86" s="119">
        <v>12.4</v>
      </c>
      <c r="S86" s="119">
        <v>12.6</v>
      </c>
      <c r="T86" s="119">
        <v>13.8</v>
      </c>
      <c r="U86" s="119">
        <v>15.5</v>
      </c>
      <c r="V86" s="119">
        <v>16.2</v>
      </c>
      <c r="W86" s="119">
        <v>16.8</v>
      </c>
      <c r="X86" s="119">
        <v>19.7</v>
      </c>
      <c r="Y86" s="119">
        <v>22.3</v>
      </c>
      <c r="Z86" s="119">
        <v>25.9</v>
      </c>
      <c r="AA86" s="119">
        <v>29.5</v>
      </c>
      <c r="AB86" s="119">
        <v>33.2</v>
      </c>
      <c r="AC86" s="119">
        <v>36.1</v>
      </c>
      <c r="AD86" s="119">
        <v>40.6</v>
      </c>
      <c r="AE86" s="119">
        <v>45.5</v>
      </c>
      <c r="AF86" s="119">
        <v>52.4</v>
      </c>
      <c r="AG86" s="119">
        <v>58.4</v>
      </c>
      <c r="AH86" s="119">
        <v>61.2</v>
      </c>
      <c r="AI86" s="122">
        <v>58.2</v>
      </c>
      <c r="AJ86" s="122">
        <v>59.7</v>
      </c>
      <c r="AK86" s="122">
        <v>62.4</v>
      </c>
      <c r="AL86" s="133">
        <v>63</v>
      </c>
      <c r="AM86" s="51">
        <v>0.010006253908692933</v>
      </c>
      <c r="AN86" s="51">
        <v>0.007</v>
      </c>
    </row>
    <row r="87" spans="1:40" ht="11.25">
      <c r="A87" s="119" t="s">
        <v>158</v>
      </c>
      <c r="B87" s="119">
        <v>21.1</v>
      </c>
      <c r="C87" s="119">
        <v>24.3</v>
      </c>
      <c r="D87" s="119">
        <v>28</v>
      </c>
      <c r="E87" s="119">
        <v>30.1</v>
      </c>
      <c r="F87" s="119">
        <v>33</v>
      </c>
      <c r="G87" s="119">
        <v>35.1</v>
      </c>
      <c r="H87" s="119">
        <v>35.5</v>
      </c>
      <c r="I87" s="119">
        <v>37</v>
      </c>
      <c r="J87" s="119">
        <v>41.3</v>
      </c>
      <c r="K87" s="119">
        <v>41.5</v>
      </c>
      <c r="L87" s="119">
        <v>42.9</v>
      </c>
      <c r="M87" s="119">
        <v>41.3</v>
      </c>
      <c r="N87" s="119">
        <v>42.9</v>
      </c>
      <c r="O87" s="119">
        <v>44.7</v>
      </c>
      <c r="P87" s="119">
        <v>46.6</v>
      </c>
      <c r="Q87" s="119">
        <v>49.1</v>
      </c>
      <c r="R87" s="119">
        <v>49.2</v>
      </c>
      <c r="S87" s="119">
        <v>50.8</v>
      </c>
      <c r="T87" s="119">
        <v>53.1</v>
      </c>
      <c r="U87" s="119">
        <v>53.5</v>
      </c>
      <c r="V87" s="119">
        <v>57</v>
      </c>
      <c r="W87" s="119">
        <v>61.5</v>
      </c>
      <c r="X87" s="119">
        <v>66.8</v>
      </c>
      <c r="Y87" s="119">
        <v>73.4</v>
      </c>
      <c r="Z87" s="119">
        <v>75.4</v>
      </c>
      <c r="AA87" s="119">
        <v>79</v>
      </c>
      <c r="AB87" s="119">
        <v>80.4</v>
      </c>
      <c r="AC87" s="119">
        <v>80.9</v>
      </c>
      <c r="AD87" s="119">
        <v>84.3</v>
      </c>
      <c r="AE87" s="119">
        <v>84.9</v>
      </c>
      <c r="AF87" s="119">
        <v>86.4</v>
      </c>
      <c r="AG87" s="119">
        <v>88.2</v>
      </c>
      <c r="AH87" s="119">
        <v>90</v>
      </c>
      <c r="AI87" s="122">
        <v>88</v>
      </c>
      <c r="AJ87" s="122">
        <v>89</v>
      </c>
      <c r="AK87" s="122">
        <v>93</v>
      </c>
      <c r="AL87" s="133">
        <v>95.8</v>
      </c>
      <c r="AM87" s="51">
        <v>0.029727246226578914</v>
      </c>
      <c r="AN87" s="51">
        <v>0.01</v>
      </c>
    </row>
    <row r="88" spans="1:40" ht="11.25">
      <c r="A88" s="125" t="s">
        <v>219</v>
      </c>
      <c r="B88" s="125">
        <v>489.2</v>
      </c>
      <c r="C88" s="125">
        <v>535.2</v>
      </c>
      <c r="D88" s="125">
        <v>519.6</v>
      </c>
      <c r="E88" s="125">
        <v>601.6</v>
      </c>
      <c r="F88" s="125">
        <v>667.6</v>
      </c>
      <c r="G88" s="125">
        <v>741</v>
      </c>
      <c r="H88" s="125">
        <v>795.3</v>
      </c>
      <c r="I88" s="125">
        <v>832.5</v>
      </c>
      <c r="J88" s="125">
        <v>912.6</v>
      </c>
      <c r="K88" s="125">
        <v>942.9</v>
      </c>
      <c r="L88" s="125">
        <v>962.9</v>
      </c>
      <c r="M88" s="127">
        <v>1013.8</v>
      </c>
      <c r="N88" s="127">
        <v>1061.4</v>
      </c>
      <c r="O88" s="127">
        <v>1117.1</v>
      </c>
      <c r="P88" s="127">
        <v>1190.3</v>
      </c>
      <c r="Q88" s="127">
        <v>1177.6</v>
      </c>
      <c r="R88" s="127">
        <v>1181.5</v>
      </c>
      <c r="S88" s="127">
        <v>1195.9</v>
      </c>
      <c r="T88" s="127">
        <v>1250.8</v>
      </c>
      <c r="U88" s="127">
        <v>1341.9</v>
      </c>
      <c r="V88" s="127">
        <v>1418.6</v>
      </c>
      <c r="W88" s="127">
        <v>1478.1</v>
      </c>
      <c r="X88" s="127">
        <v>1546.5</v>
      </c>
      <c r="Y88" s="127">
        <v>1639.5</v>
      </c>
      <c r="Z88" s="127">
        <v>1751.2</v>
      </c>
      <c r="AA88" s="127">
        <v>1826.4</v>
      </c>
      <c r="AB88" s="127">
        <v>1886.2</v>
      </c>
      <c r="AC88" s="127">
        <v>1964.8</v>
      </c>
      <c r="AD88" s="127">
        <v>2050</v>
      </c>
      <c r="AE88" s="127">
        <v>2172.3</v>
      </c>
      <c r="AF88" s="127">
        <v>2292</v>
      </c>
      <c r="AG88" s="127">
        <v>2415.3</v>
      </c>
      <c r="AH88" s="127">
        <v>2452</v>
      </c>
      <c r="AI88" s="128">
        <v>2417</v>
      </c>
      <c r="AJ88" s="128">
        <v>2378.2</v>
      </c>
      <c r="AK88" s="128">
        <v>2455.9</v>
      </c>
      <c r="AL88" s="131">
        <v>2511.7</v>
      </c>
      <c r="AM88" s="43">
        <v>0.02282897649028229</v>
      </c>
      <c r="AN88" s="43">
        <v>0.275</v>
      </c>
    </row>
    <row r="89" spans="1:40" s="440" customFormat="1" ht="11.25">
      <c r="A89" s="80" t="s">
        <v>220</v>
      </c>
      <c r="B89" s="437">
        <v>3862</v>
      </c>
      <c r="C89" s="437">
        <v>4074.9</v>
      </c>
      <c r="D89" s="437">
        <v>4185.3</v>
      </c>
      <c r="E89" s="437">
        <v>4476.4</v>
      </c>
      <c r="F89" s="438">
        <v>4762.2</v>
      </c>
      <c r="G89" s="438">
        <v>5016.5</v>
      </c>
      <c r="H89" s="438">
        <v>5206.9</v>
      </c>
      <c r="I89" s="438">
        <v>5454.3</v>
      </c>
      <c r="J89" s="438">
        <v>5732.3</v>
      </c>
      <c r="K89" s="438">
        <v>5766.7</v>
      </c>
      <c r="L89" s="438">
        <v>5775.7</v>
      </c>
      <c r="M89" s="438">
        <v>6100</v>
      </c>
      <c r="N89" s="437">
        <v>6302</v>
      </c>
      <c r="O89" s="437">
        <v>6523.3</v>
      </c>
      <c r="P89" s="437">
        <v>6761.6</v>
      </c>
      <c r="Q89" s="437">
        <v>6644.1</v>
      </c>
      <c r="R89" s="437">
        <v>6601.3</v>
      </c>
      <c r="S89" s="437">
        <v>6585.2</v>
      </c>
      <c r="T89" s="437">
        <v>6686.5</v>
      </c>
      <c r="U89" s="437">
        <v>7004.8</v>
      </c>
      <c r="V89" s="437">
        <v>7193.2</v>
      </c>
      <c r="W89" s="437">
        <v>7355.2</v>
      </c>
      <c r="X89" s="437">
        <v>7597.4</v>
      </c>
      <c r="Y89" s="437">
        <v>7864.1</v>
      </c>
      <c r="Z89" s="437">
        <v>8035.1</v>
      </c>
      <c r="AA89" s="437">
        <v>8131.9</v>
      </c>
      <c r="AB89" s="437">
        <v>8147.2</v>
      </c>
      <c r="AC89" s="437">
        <v>8171.5</v>
      </c>
      <c r="AD89" s="437">
        <v>8222.1</v>
      </c>
      <c r="AE89" s="437">
        <v>8321.3</v>
      </c>
      <c r="AF89" s="437">
        <v>8511.5</v>
      </c>
      <c r="AG89" s="437">
        <v>8786.6</v>
      </c>
      <c r="AH89" s="437">
        <v>8840.8</v>
      </c>
      <c r="AI89" s="439">
        <v>8853</v>
      </c>
      <c r="AJ89" s="439">
        <v>8883.8</v>
      </c>
      <c r="AK89" s="439">
        <v>9095.6</v>
      </c>
      <c r="AL89" s="131">
        <v>9124.8</v>
      </c>
      <c r="AM89" s="44">
        <v>0.003271341924164705</v>
      </c>
      <c r="AN89" s="44">
        <v>1</v>
      </c>
    </row>
    <row r="90" spans="1:40" ht="11.25">
      <c r="A90" s="119" t="s">
        <v>382</v>
      </c>
      <c r="B90" s="129">
        <v>831.9</v>
      </c>
      <c r="C90" s="129">
        <v>854</v>
      </c>
      <c r="D90" s="129">
        <v>878.3</v>
      </c>
      <c r="E90" s="129">
        <v>935.1</v>
      </c>
      <c r="F90" s="27">
        <v>1007.8</v>
      </c>
      <c r="G90" s="27">
        <v>1072.8</v>
      </c>
      <c r="H90" s="27">
        <v>1093.1</v>
      </c>
      <c r="I90" s="27">
        <v>1141.1</v>
      </c>
      <c r="J90" s="27">
        <v>1209.2</v>
      </c>
      <c r="K90" s="27">
        <v>1177.2</v>
      </c>
      <c r="L90" s="27">
        <v>1138.3</v>
      </c>
      <c r="M90" s="27">
        <v>1205.6</v>
      </c>
      <c r="N90" s="129">
        <v>1217.3</v>
      </c>
      <c r="O90" s="129">
        <v>1243.8</v>
      </c>
      <c r="P90" s="129">
        <v>1289.9</v>
      </c>
      <c r="Q90" s="129">
        <v>1241.7</v>
      </c>
      <c r="R90" s="129">
        <v>1212.7</v>
      </c>
      <c r="S90" s="129">
        <v>1181.6</v>
      </c>
      <c r="T90" s="129">
        <v>1178.8</v>
      </c>
      <c r="U90" s="129">
        <v>1211.8</v>
      </c>
      <c r="V90" s="129">
        <v>1245.7</v>
      </c>
      <c r="W90" s="129">
        <v>1270.8</v>
      </c>
      <c r="X90" s="129">
        <v>1290.4</v>
      </c>
      <c r="Y90" s="129">
        <v>1301.9</v>
      </c>
      <c r="Z90" s="129">
        <v>1311.7</v>
      </c>
      <c r="AA90" s="129">
        <v>1324.2</v>
      </c>
      <c r="AB90" s="129">
        <v>1345.6</v>
      </c>
      <c r="AC90" s="129">
        <v>1343.2</v>
      </c>
      <c r="AD90" s="129">
        <v>1339.3</v>
      </c>
      <c r="AE90" s="129">
        <v>1336.5</v>
      </c>
      <c r="AF90" s="129">
        <v>1363.3</v>
      </c>
      <c r="AG90" s="129">
        <v>1408.7</v>
      </c>
      <c r="AH90" s="129">
        <v>1405.9</v>
      </c>
      <c r="AI90" s="130">
        <v>1431</v>
      </c>
      <c r="AJ90" s="130">
        <v>1441.6</v>
      </c>
      <c r="AK90" s="130">
        <v>1460.2</v>
      </c>
      <c r="AL90" s="135">
        <v>1478.9</v>
      </c>
      <c r="AM90" s="51">
        <v>0.013037671232876712</v>
      </c>
      <c r="AN90" s="51">
        <v>0.162</v>
      </c>
    </row>
    <row r="91" spans="1:40" ht="11.25">
      <c r="A91" s="119" t="s">
        <v>397</v>
      </c>
      <c r="B91" s="129">
        <v>2667.1</v>
      </c>
      <c r="C91" s="129">
        <v>2797.3</v>
      </c>
      <c r="D91" s="129">
        <v>2907.5</v>
      </c>
      <c r="E91" s="129">
        <v>3102.9</v>
      </c>
      <c r="F91" s="27">
        <v>3318.9</v>
      </c>
      <c r="G91" s="27">
        <v>3481.3</v>
      </c>
      <c r="H91" s="27">
        <v>3576.4</v>
      </c>
      <c r="I91" s="27">
        <v>3729.2</v>
      </c>
      <c r="J91" s="27">
        <v>3897.6</v>
      </c>
      <c r="K91" s="27">
        <v>3833.6</v>
      </c>
      <c r="L91" s="27">
        <v>3752</v>
      </c>
      <c r="M91" s="27">
        <v>3956.6</v>
      </c>
      <c r="N91" s="129">
        <v>4041.2</v>
      </c>
      <c r="O91" s="129">
        <v>4141.1</v>
      </c>
      <c r="P91" s="129">
        <v>4251.6</v>
      </c>
      <c r="Q91" s="129">
        <v>4138.6</v>
      </c>
      <c r="R91" s="129">
        <v>4050.6</v>
      </c>
      <c r="S91" s="129">
        <v>3938.9</v>
      </c>
      <c r="T91" s="129">
        <v>3940.2</v>
      </c>
      <c r="U91" s="129">
        <v>4118</v>
      </c>
      <c r="V91" s="129">
        <v>4166.1</v>
      </c>
      <c r="W91" s="129">
        <v>4218.3</v>
      </c>
      <c r="X91" s="129">
        <v>4341</v>
      </c>
      <c r="Y91" s="129">
        <v>4478.9</v>
      </c>
      <c r="Z91" s="129">
        <v>4551.4</v>
      </c>
      <c r="AA91" s="129">
        <v>4576.8</v>
      </c>
      <c r="AB91" s="129">
        <v>4606.7</v>
      </c>
      <c r="AC91" s="129">
        <v>4650.6</v>
      </c>
      <c r="AD91" s="129">
        <v>4719.1</v>
      </c>
      <c r="AE91" s="129">
        <v>4803.1</v>
      </c>
      <c r="AF91" s="129">
        <v>4909.2</v>
      </c>
      <c r="AG91" s="129">
        <v>5078.9</v>
      </c>
      <c r="AH91" s="129">
        <v>5119.9</v>
      </c>
      <c r="AI91" s="130">
        <v>5129.2</v>
      </c>
      <c r="AJ91" s="130">
        <v>5208.8</v>
      </c>
      <c r="AK91" s="130">
        <v>5317</v>
      </c>
      <c r="AL91" s="135">
        <v>5274.5</v>
      </c>
      <c r="AM91" s="51">
        <v>-0.007925845298552057</v>
      </c>
      <c r="AN91" s="51">
        <v>0.578</v>
      </c>
    </row>
    <row r="92" spans="1:40" ht="11.25">
      <c r="A92" s="119" t="s">
        <v>392</v>
      </c>
      <c r="B92" s="129">
        <v>625.4</v>
      </c>
      <c r="C92" s="129">
        <v>665.8</v>
      </c>
      <c r="D92" s="129">
        <v>697.5</v>
      </c>
      <c r="E92" s="129">
        <v>719.9</v>
      </c>
      <c r="F92" s="27">
        <v>740.2</v>
      </c>
      <c r="G92" s="27">
        <v>776.6</v>
      </c>
      <c r="H92" s="27">
        <v>815.6</v>
      </c>
      <c r="I92" s="27">
        <v>863.6</v>
      </c>
      <c r="J92" s="27">
        <v>903.1</v>
      </c>
      <c r="K92" s="27">
        <v>950.6</v>
      </c>
      <c r="L92" s="27">
        <v>999</v>
      </c>
      <c r="M92" s="27">
        <v>1044.9</v>
      </c>
      <c r="N92" s="129">
        <v>1090.4</v>
      </c>
      <c r="O92" s="129">
        <v>1135.2</v>
      </c>
      <c r="P92" s="129">
        <v>1164.1</v>
      </c>
      <c r="Q92" s="129">
        <v>1150.8</v>
      </c>
      <c r="R92" s="129">
        <v>1167.5</v>
      </c>
      <c r="S92" s="129">
        <v>1199</v>
      </c>
      <c r="T92" s="129">
        <v>1220.2</v>
      </c>
      <c r="U92" s="129">
        <v>1265</v>
      </c>
      <c r="V92" s="129">
        <v>1315.2</v>
      </c>
      <c r="W92" s="129">
        <v>1338.5</v>
      </c>
      <c r="X92" s="129">
        <v>1378.1</v>
      </c>
      <c r="Y92" s="129">
        <v>1403.2</v>
      </c>
      <c r="Z92" s="129">
        <v>1396.8</v>
      </c>
      <c r="AA92" s="129">
        <v>1424.4</v>
      </c>
      <c r="AB92" s="129">
        <v>1375.3</v>
      </c>
      <c r="AC92" s="129">
        <v>1279.4</v>
      </c>
      <c r="AD92" s="129">
        <v>1164.8</v>
      </c>
      <c r="AE92" s="129">
        <v>1053.5</v>
      </c>
      <c r="AF92" s="129">
        <v>997.5</v>
      </c>
      <c r="AG92" s="129">
        <v>961</v>
      </c>
      <c r="AH92" s="129">
        <v>923.4</v>
      </c>
      <c r="AI92" s="129">
        <v>918.4</v>
      </c>
      <c r="AJ92" s="129">
        <v>924.6</v>
      </c>
      <c r="AK92" s="130">
        <v>938.3</v>
      </c>
      <c r="AL92" s="135">
        <v>949.4</v>
      </c>
      <c r="AM92" s="51">
        <v>0.011787219891075968</v>
      </c>
      <c r="AN92" s="51">
        <v>0.104</v>
      </c>
    </row>
    <row r="93" spans="1:40" ht="11.25">
      <c r="A93" s="136" t="s">
        <v>483</v>
      </c>
      <c r="B93" s="137">
        <v>569.5</v>
      </c>
      <c r="C93" s="137">
        <v>611.8</v>
      </c>
      <c r="D93" s="137">
        <v>580.3</v>
      </c>
      <c r="E93" s="137">
        <v>653.6</v>
      </c>
      <c r="F93" s="31">
        <v>703.1</v>
      </c>
      <c r="G93" s="31">
        <v>758.6</v>
      </c>
      <c r="H93" s="31">
        <v>814.9</v>
      </c>
      <c r="I93" s="31">
        <v>861.5</v>
      </c>
      <c r="J93" s="31">
        <v>931.6</v>
      </c>
      <c r="K93" s="31">
        <v>982.5</v>
      </c>
      <c r="L93" s="31">
        <v>1024.7</v>
      </c>
      <c r="M93" s="31">
        <v>1098.5</v>
      </c>
      <c r="N93" s="137">
        <v>1170.4</v>
      </c>
      <c r="O93" s="137">
        <v>1247</v>
      </c>
      <c r="P93" s="137">
        <v>1345.9</v>
      </c>
      <c r="Q93" s="137">
        <v>1354.7</v>
      </c>
      <c r="R93" s="137">
        <v>1383.2</v>
      </c>
      <c r="S93" s="137">
        <v>1447.3</v>
      </c>
      <c r="T93" s="137">
        <v>1526.1</v>
      </c>
      <c r="U93" s="137">
        <v>1621.8</v>
      </c>
      <c r="V93" s="137">
        <v>1711.9</v>
      </c>
      <c r="W93" s="137">
        <v>1798.4</v>
      </c>
      <c r="X93" s="137">
        <v>1878.3</v>
      </c>
      <c r="Y93" s="137">
        <v>1982</v>
      </c>
      <c r="Z93" s="137">
        <v>2086.9</v>
      </c>
      <c r="AA93" s="137">
        <v>2130.7</v>
      </c>
      <c r="AB93" s="137">
        <v>2165.2</v>
      </c>
      <c r="AC93" s="137">
        <v>2241.5</v>
      </c>
      <c r="AD93" s="137">
        <v>2338.2</v>
      </c>
      <c r="AE93" s="137">
        <v>2464.7</v>
      </c>
      <c r="AF93" s="137">
        <v>2604.8</v>
      </c>
      <c r="AG93" s="137">
        <v>2746.7</v>
      </c>
      <c r="AH93" s="137">
        <v>2797.5</v>
      </c>
      <c r="AI93" s="137">
        <v>2805.4</v>
      </c>
      <c r="AJ93" s="137">
        <v>2750.4</v>
      </c>
      <c r="AK93" s="138">
        <v>2840.3</v>
      </c>
      <c r="AL93" s="139">
        <v>2900.9</v>
      </c>
      <c r="AM93" s="63">
        <v>0.021417319464064385</v>
      </c>
      <c r="AN93" s="63">
        <v>0.318</v>
      </c>
    </row>
    <row r="94" ht="11.25">
      <c r="A94" s="119" t="s">
        <v>533</v>
      </c>
    </row>
    <row r="95" ht="11.25">
      <c r="A95" s="119" t="s">
        <v>290</v>
      </c>
    </row>
    <row r="96" ht="11.25">
      <c r="A96" s="119" t="s">
        <v>532</v>
      </c>
    </row>
    <row r="97" ht="11.25">
      <c r="A97" s="168" t="s">
        <v>363</v>
      </c>
    </row>
    <row r="98" ht="11.25">
      <c r="A98" s="40" t="s">
        <v>521</v>
      </c>
    </row>
  </sheetData>
  <printOptions headings="1" horizontalCentered="1"/>
  <pageMargins left="0.1968503937007874" right="0.1968503937007874" top="0.3937007874015748" bottom="0" header="0.1968503937007874" footer="0.5118110236220472"/>
  <pageSetup fitToHeight="1" fitToWidth="1" horizontalDpi="600" verticalDpi="600" orientation="landscape" paperSize="8" scale="45" r:id="rId1"/>
  <headerFooter alignWithMargins="0">
    <oddHeader>&amp;C&amp;F  &amp;A&amp;R&amp;D  &amp;T</oddHeader>
  </headerFooter>
</worksheet>
</file>

<file path=xl/worksheets/sheet34.xml><?xml version="1.0" encoding="utf-8"?>
<worksheet xmlns="http://schemas.openxmlformats.org/spreadsheetml/2006/main" xmlns:r="http://schemas.openxmlformats.org/officeDocument/2006/relationships">
  <sheetPr>
    <pageSetUpPr fitToPage="1"/>
  </sheetPr>
  <dimension ref="A1:W96"/>
  <sheetViews>
    <sheetView showGridLines="0" workbookViewId="0" topLeftCell="A1">
      <pane xSplit="1" ySplit="3" topLeftCell="B4" activePane="bottomRight" state="frozen"/>
      <selection pane="topLeft" activeCell="A1" sqref="A1"/>
      <selection pane="topRight" activeCell="B1" sqref="B1"/>
      <selection pane="bottomLeft" activeCell="A3" sqref="A3"/>
      <selection pane="bottomRight" activeCell="A3" sqref="A3"/>
    </sheetView>
  </sheetViews>
  <sheetFormatPr defaultColWidth="9.33203125" defaultRowHeight="11.25"/>
  <cols>
    <col min="1" max="1" width="30.66015625" style="119" customWidth="1"/>
    <col min="2" max="6" width="10.16015625" style="119" customWidth="1"/>
    <col min="7" max="7" width="10.16015625" style="441" customWidth="1"/>
    <col min="8" max="11" width="10.16015625" style="119" customWidth="1"/>
    <col min="12" max="12" width="11" style="119" customWidth="1"/>
    <col min="13" max="13" width="10.16015625" style="441" customWidth="1"/>
    <col min="14" max="20" width="10.16015625" style="140" customWidth="1"/>
    <col min="21" max="21" width="13.66015625" style="140" customWidth="1"/>
    <col min="22" max="234" width="10.16015625" style="140" customWidth="1"/>
    <col min="235" max="16384" width="12.5" style="140" customWidth="1"/>
  </cols>
  <sheetData>
    <row r="1" spans="1:23" ht="12.75">
      <c r="A1" s="446" t="s">
        <v>22</v>
      </c>
      <c r="S1" s="453"/>
      <c r="U1" s="453"/>
      <c r="W1" s="453"/>
    </row>
    <row r="2" spans="2:23" ht="19.5" customHeight="1">
      <c r="B2" s="455">
        <v>2000</v>
      </c>
      <c r="C2" s="455">
        <v>2000</v>
      </c>
      <c r="D2" s="455">
        <v>2000</v>
      </c>
      <c r="E2" s="455">
        <v>2000</v>
      </c>
      <c r="F2" s="455">
        <v>2000</v>
      </c>
      <c r="G2" s="455">
        <v>2000</v>
      </c>
      <c r="H2" s="455">
        <v>2001</v>
      </c>
      <c r="I2" s="455">
        <v>2001</v>
      </c>
      <c r="J2" s="455">
        <v>2001</v>
      </c>
      <c r="K2" s="455">
        <v>2001</v>
      </c>
      <c r="L2" s="455">
        <v>2001</v>
      </c>
      <c r="M2" s="455">
        <v>2001</v>
      </c>
      <c r="S2" s="453"/>
      <c r="U2" s="453"/>
      <c r="W2" s="453"/>
    </row>
    <row r="3" spans="1:23" ht="25.5" customHeight="1">
      <c r="A3" s="442" t="s">
        <v>281</v>
      </c>
      <c r="B3" s="443" t="s">
        <v>343</v>
      </c>
      <c r="C3" s="443" t="s">
        <v>345</v>
      </c>
      <c r="D3" s="443" t="s">
        <v>344</v>
      </c>
      <c r="E3" s="443" t="s">
        <v>346</v>
      </c>
      <c r="F3" s="443" t="s">
        <v>347</v>
      </c>
      <c r="G3" s="456" t="s">
        <v>248</v>
      </c>
      <c r="H3" s="443" t="s">
        <v>343</v>
      </c>
      <c r="I3" s="443" t="s">
        <v>345</v>
      </c>
      <c r="J3" s="443" t="s">
        <v>344</v>
      </c>
      <c r="K3" s="443" t="s">
        <v>346</v>
      </c>
      <c r="L3" s="443" t="s">
        <v>347</v>
      </c>
      <c r="M3" s="457" t="s">
        <v>248</v>
      </c>
      <c r="S3" s="453"/>
      <c r="U3" s="453"/>
      <c r="W3" s="453"/>
    </row>
    <row r="4" spans="1:23" ht="11.25">
      <c r="A4" s="270"/>
      <c r="B4" s="426"/>
      <c r="C4" s="229"/>
      <c r="D4" s="229"/>
      <c r="E4" s="229"/>
      <c r="F4" s="229"/>
      <c r="G4" s="436"/>
      <c r="H4" s="229"/>
      <c r="I4" s="229"/>
      <c r="J4" s="229"/>
      <c r="K4" s="229"/>
      <c r="L4" s="229"/>
      <c r="M4" s="436"/>
      <c r="S4" s="453"/>
      <c r="U4" s="453"/>
      <c r="W4" s="453"/>
    </row>
    <row r="5" spans="1:23" ht="11.25">
      <c r="A5" s="71" t="s">
        <v>26</v>
      </c>
      <c r="B5" s="229">
        <v>897.6</v>
      </c>
      <c r="C5" s="229">
        <v>582.4</v>
      </c>
      <c r="D5" s="229">
        <v>565.3</v>
      </c>
      <c r="E5" s="229">
        <v>179.6</v>
      </c>
      <c r="F5" s="229">
        <v>62.4</v>
      </c>
      <c r="G5" s="229">
        <v>2287.4</v>
      </c>
      <c r="H5" s="229">
        <v>895.6</v>
      </c>
      <c r="I5" s="229">
        <v>554.6</v>
      </c>
      <c r="J5" s="229">
        <v>555.7</v>
      </c>
      <c r="K5" s="229">
        <v>183.2</v>
      </c>
      <c r="L5" s="229">
        <v>48.3</v>
      </c>
      <c r="M5" s="450">
        <v>2237.3</v>
      </c>
      <c r="S5" s="453"/>
      <c r="U5" s="453"/>
      <c r="W5" s="453"/>
    </row>
    <row r="6" spans="1:23" ht="11.25">
      <c r="A6" s="71" t="s">
        <v>174</v>
      </c>
      <c r="B6" s="229">
        <v>88.1</v>
      </c>
      <c r="C6" s="229">
        <v>69.8</v>
      </c>
      <c r="D6" s="229">
        <v>29.4</v>
      </c>
      <c r="E6" s="229">
        <v>16.5</v>
      </c>
      <c r="F6" s="229">
        <v>81</v>
      </c>
      <c r="G6" s="229">
        <v>284.8</v>
      </c>
      <c r="H6" s="229">
        <v>88</v>
      </c>
      <c r="I6" s="229">
        <v>65.4</v>
      </c>
      <c r="J6" s="229">
        <v>28.9</v>
      </c>
      <c r="K6" s="229">
        <v>17.4</v>
      </c>
      <c r="L6" s="229">
        <v>75</v>
      </c>
      <c r="M6" s="436">
        <v>274.6</v>
      </c>
      <c r="S6" s="453"/>
      <c r="U6" s="453"/>
      <c r="W6" s="453"/>
    </row>
    <row r="7" spans="1:23" ht="11.25">
      <c r="A7" s="71" t="s">
        <v>149</v>
      </c>
      <c r="B7" s="229">
        <v>84.1</v>
      </c>
      <c r="C7" s="229">
        <v>31.4</v>
      </c>
      <c r="D7" s="229">
        <v>6.2</v>
      </c>
      <c r="E7" s="229">
        <v>1.9</v>
      </c>
      <c r="F7" s="229">
        <v>7.5</v>
      </c>
      <c r="G7" s="229">
        <v>131</v>
      </c>
      <c r="H7" s="229">
        <v>82.7</v>
      </c>
      <c r="I7" s="229">
        <v>30.4</v>
      </c>
      <c r="J7" s="229">
        <v>6.3</v>
      </c>
      <c r="K7" s="229">
        <v>2</v>
      </c>
      <c r="L7" s="229">
        <v>6.4</v>
      </c>
      <c r="M7" s="436">
        <v>127.7</v>
      </c>
      <c r="S7" s="453"/>
      <c r="U7" s="453"/>
      <c r="W7" s="453"/>
    </row>
    <row r="8" spans="1:23" ht="11.25">
      <c r="A8" s="74" t="s">
        <v>215</v>
      </c>
      <c r="B8" s="447">
        <v>1069.8</v>
      </c>
      <c r="C8" s="447">
        <v>683.6</v>
      </c>
      <c r="D8" s="447">
        <v>600.9</v>
      </c>
      <c r="E8" s="447">
        <v>198</v>
      </c>
      <c r="F8" s="447">
        <v>150.9</v>
      </c>
      <c r="G8" s="447">
        <v>2703.2</v>
      </c>
      <c r="H8" s="447">
        <v>1066.3</v>
      </c>
      <c r="I8" s="447">
        <v>650.4</v>
      </c>
      <c r="J8" s="447">
        <v>590.9</v>
      </c>
      <c r="K8" s="447">
        <v>202.6</v>
      </c>
      <c r="L8" s="447">
        <v>129.7</v>
      </c>
      <c r="M8" s="451">
        <v>2639.6</v>
      </c>
      <c r="S8" s="453"/>
      <c r="U8" s="453"/>
      <c r="W8" s="453"/>
    </row>
    <row r="9" spans="1:21" ht="12.75">
      <c r="A9" s="444"/>
      <c r="B9" s="229"/>
      <c r="C9" s="229"/>
      <c r="D9" s="229"/>
      <c r="E9" s="229"/>
      <c r="F9" s="229"/>
      <c r="G9" s="229"/>
      <c r="H9" s="229"/>
      <c r="I9" s="229"/>
      <c r="J9" s="229"/>
      <c r="K9" s="229"/>
      <c r="L9" s="229"/>
      <c r="M9" s="436"/>
      <c r="S9" s="453"/>
      <c r="U9" s="453"/>
    </row>
    <row r="10" spans="1:21" ht="11.25">
      <c r="A10" s="71" t="s">
        <v>216</v>
      </c>
      <c r="B10" s="229">
        <v>20.3</v>
      </c>
      <c r="C10" s="229">
        <v>29.9</v>
      </c>
      <c r="D10" s="229">
        <v>0.7</v>
      </c>
      <c r="E10" s="229">
        <v>1.4</v>
      </c>
      <c r="F10" s="229">
        <v>6.5</v>
      </c>
      <c r="G10" s="229">
        <v>58.8</v>
      </c>
      <c r="H10" s="229">
        <v>19</v>
      </c>
      <c r="I10" s="229">
        <v>29.9</v>
      </c>
      <c r="J10" s="229">
        <v>0.7</v>
      </c>
      <c r="K10" s="229">
        <v>1.6</v>
      </c>
      <c r="L10" s="229">
        <v>8</v>
      </c>
      <c r="M10" s="436">
        <v>59.2</v>
      </c>
      <c r="S10" s="453"/>
      <c r="U10" s="453"/>
    </row>
    <row r="11" spans="1:21" ht="11.25">
      <c r="A11" s="71" t="s">
        <v>148</v>
      </c>
      <c r="B11" s="229">
        <v>85.4</v>
      </c>
      <c r="C11" s="229">
        <v>8.2</v>
      </c>
      <c r="D11" s="229">
        <v>12.8</v>
      </c>
      <c r="E11" s="229">
        <v>1.3</v>
      </c>
      <c r="F11" s="229">
        <v>69.6</v>
      </c>
      <c r="G11" s="229">
        <v>177.3</v>
      </c>
      <c r="H11" s="229">
        <v>85.1</v>
      </c>
      <c r="I11" s="229">
        <v>9.8</v>
      </c>
      <c r="J11" s="229">
        <v>14</v>
      </c>
      <c r="K11" s="229">
        <v>3.2</v>
      </c>
      <c r="L11" s="229">
        <v>61.4</v>
      </c>
      <c r="M11" s="436">
        <v>173.6</v>
      </c>
      <c r="S11" s="453"/>
      <c r="U11" s="453"/>
    </row>
    <row r="12" spans="1:21" ht="11.25">
      <c r="A12" s="71" t="s">
        <v>52</v>
      </c>
      <c r="B12" s="229">
        <v>11.8</v>
      </c>
      <c r="C12" s="229">
        <v>4.7</v>
      </c>
      <c r="D12" s="229">
        <v>3.9</v>
      </c>
      <c r="E12" s="72" t="s">
        <v>288</v>
      </c>
      <c r="F12" s="229">
        <v>4.3</v>
      </c>
      <c r="G12" s="229">
        <v>24.6</v>
      </c>
      <c r="H12" s="229">
        <v>12</v>
      </c>
      <c r="I12" s="229">
        <v>5</v>
      </c>
      <c r="J12" s="229">
        <v>4</v>
      </c>
      <c r="K12" s="72" t="s">
        <v>288</v>
      </c>
      <c r="L12" s="229">
        <v>4.8</v>
      </c>
      <c r="M12" s="436">
        <v>25.8</v>
      </c>
      <c r="S12" s="453"/>
      <c r="U12" s="453"/>
    </row>
    <row r="13" spans="1:21" ht="11.25">
      <c r="A13" s="71" t="s">
        <v>16</v>
      </c>
      <c r="B13" s="229">
        <v>10.5</v>
      </c>
      <c r="C13" s="229">
        <v>5.3</v>
      </c>
      <c r="D13" s="229">
        <v>2.2</v>
      </c>
      <c r="E13" s="72" t="s">
        <v>288</v>
      </c>
      <c r="F13" s="229">
        <v>6.9</v>
      </c>
      <c r="G13" s="229">
        <v>24.9</v>
      </c>
      <c r="H13" s="229">
        <v>9.9</v>
      </c>
      <c r="I13" s="229">
        <v>5.5</v>
      </c>
      <c r="J13" s="229">
        <v>2.4</v>
      </c>
      <c r="K13" s="72" t="s">
        <v>288</v>
      </c>
      <c r="L13" s="229">
        <v>7.1</v>
      </c>
      <c r="M13" s="436">
        <v>24.8</v>
      </c>
      <c r="S13" s="453"/>
      <c r="U13" s="453"/>
    </row>
    <row r="14" spans="1:21" ht="11.25">
      <c r="A14" s="71" t="s">
        <v>217</v>
      </c>
      <c r="B14" s="229">
        <v>5.8</v>
      </c>
      <c r="C14" s="229">
        <v>0.1</v>
      </c>
      <c r="D14" s="72" t="s">
        <v>288</v>
      </c>
      <c r="E14" s="72" t="s">
        <v>288</v>
      </c>
      <c r="F14" s="229">
        <v>1.7</v>
      </c>
      <c r="G14" s="229">
        <v>7.7</v>
      </c>
      <c r="H14" s="229">
        <v>5.9</v>
      </c>
      <c r="I14" s="229">
        <v>0.1</v>
      </c>
      <c r="J14" s="72" t="s">
        <v>288</v>
      </c>
      <c r="K14" s="72" t="s">
        <v>288</v>
      </c>
      <c r="L14" s="229">
        <v>1.6</v>
      </c>
      <c r="M14" s="436">
        <v>7.6</v>
      </c>
      <c r="S14" s="453"/>
      <c r="U14" s="453"/>
    </row>
    <row r="15" spans="1:23" ht="11.25">
      <c r="A15" s="71" t="s">
        <v>218</v>
      </c>
      <c r="B15" s="229">
        <v>7.3</v>
      </c>
      <c r="C15" s="229">
        <v>0.3</v>
      </c>
      <c r="D15" s="229">
        <v>0.5</v>
      </c>
      <c r="E15" s="72" t="s">
        <v>288</v>
      </c>
      <c r="F15" s="229">
        <v>3.7</v>
      </c>
      <c r="G15" s="229">
        <v>11.7</v>
      </c>
      <c r="H15" s="229">
        <v>6.8</v>
      </c>
      <c r="I15" s="229">
        <v>0.3</v>
      </c>
      <c r="J15" s="229">
        <v>0.6</v>
      </c>
      <c r="K15" s="72" t="s">
        <v>288</v>
      </c>
      <c r="L15" s="229">
        <v>4</v>
      </c>
      <c r="M15" s="436">
        <v>11.7</v>
      </c>
      <c r="W15" s="453"/>
    </row>
    <row r="16" spans="1:23" ht="11.25">
      <c r="A16" s="71" t="s">
        <v>17</v>
      </c>
      <c r="B16" s="229">
        <v>22.5</v>
      </c>
      <c r="C16" s="229">
        <v>25.1</v>
      </c>
      <c r="D16" s="72" t="s">
        <v>283</v>
      </c>
      <c r="E16" s="72" t="s">
        <v>288</v>
      </c>
      <c r="F16" s="229">
        <v>14.2</v>
      </c>
      <c r="G16" s="229">
        <v>61.9</v>
      </c>
      <c r="H16" s="229">
        <v>22.2</v>
      </c>
      <c r="I16" s="229">
        <v>26</v>
      </c>
      <c r="J16" s="72" t="s">
        <v>283</v>
      </c>
      <c r="K16" s="72" t="s">
        <v>288</v>
      </c>
      <c r="L16" s="229">
        <v>13.7</v>
      </c>
      <c r="M16" s="436">
        <v>61.9</v>
      </c>
      <c r="W16" s="453"/>
    </row>
    <row r="17" spans="1:13" ht="11.25">
      <c r="A17" s="71" t="s">
        <v>147</v>
      </c>
      <c r="B17" s="229">
        <v>57.4</v>
      </c>
      <c r="C17" s="229">
        <v>10.1</v>
      </c>
      <c r="D17" s="229">
        <v>0.6</v>
      </c>
      <c r="E17" s="72" t="s">
        <v>288</v>
      </c>
      <c r="F17" s="229">
        <v>18.2</v>
      </c>
      <c r="G17" s="229">
        <v>86.3</v>
      </c>
      <c r="H17" s="229">
        <v>57.5</v>
      </c>
      <c r="I17" s="229">
        <v>10.6</v>
      </c>
      <c r="J17" s="229">
        <v>0.7</v>
      </c>
      <c r="K17" s="72" t="s">
        <v>288</v>
      </c>
      <c r="L17" s="229">
        <v>18.3</v>
      </c>
      <c r="M17" s="436">
        <v>87.2</v>
      </c>
    </row>
    <row r="18" spans="1:13" ht="11.25">
      <c r="A18" s="74" t="s">
        <v>227</v>
      </c>
      <c r="B18" s="448">
        <v>221</v>
      </c>
      <c r="C18" s="448">
        <v>83.7</v>
      </c>
      <c r="D18" s="448">
        <v>20.7</v>
      </c>
      <c r="E18" s="279">
        <v>2.7</v>
      </c>
      <c r="F18" s="448">
        <v>125.1</v>
      </c>
      <c r="G18" s="448">
        <v>453.2</v>
      </c>
      <c r="H18" s="448">
        <v>218.4</v>
      </c>
      <c r="I18" s="448">
        <v>87.2</v>
      </c>
      <c r="J18" s="448">
        <v>22.4</v>
      </c>
      <c r="K18" s="279">
        <v>4.8</v>
      </c>
      <c r="L18" s="448">
        <v>118.9</v>
      </c>
      <c r="M18" s="244">
        <v>451.8</v>
      </c>
    </row>
    <row r="19" spans="1:13" ht="12.75">
      <c r="A19" s="444"/>
      <c r="B19" s="229"/>
      <c r="C19" s="229"/>
      <c r="D19" s="229"/>
      <c r="E19" s="229"/>
      <c r="F19" s="229"/>
      <c r="G19" s="229"/>
      <c r="H19" s="229"/>
      <c r="I19" s="229"/>
      <c r="J19" s="229"/>
      <c r="K19" s="229"/>
      <c r="L19" s="229"/>
      <c r="M19" s="436"/>
    </row>
    <row r="20" spans="1:13" ht="11.25">
      <c r="A20" s="71" t="s">
        <v>53</v>
      </c>
      <c r="B20" s="229">
        <v>11.8</v>
      </c>
      <c r="C20" s="229">
        <v>6.6</v>
      </c>
      <c r="D20" s="229">
        <v>3.2</v>
      </c>
      <c r="E20" s="72" t="s">
        <v>288</v>
      </c>
      <c r="F20" s="229">
        <v>9.9</v>
      </c>
      <c r="G20" s="229">
        <v>31.5</v>
      </c>
      <c r="H20" s="229">
        <v>12.4</v>
      </c>
      <c r="I20" s="229">
        <v>6.6</v>
      </c>
      <c r="J20" s="229">
        <v>2.7</v>
      </c>
      <c r="K20" s="72" t="s">
        <v>288</v>
      </c>
      <c r="L20" s="229">
        <v>9.8</v>
      </c>
      <c r="M20" s="436">
        <v>31.6</v>
      </c>
    </row>
    <row r="21" spans="1:13" ht="11.25">
      <c r="A21" s="71" t="s">
        <v>54</v>
      </c>
      <c r="B21" s="229">
        <v>33.9</v>
      </c>
      <c r="C21" s="229">
        <v>13.4</v>
      </c>
      <c r="D21" s="229">
        <v>7.6</v>
      </c>
      <c r="E21" s="229">
        <v>10.9</v>
      </c>
      <c r="F21" s="229">
        <v>0.6</v>
      </c>
      <c r="G21" s="229">
        <v>66.4</v>
      </c>
      <c r="H21" s="229">
        <v>32.3</v>
      </c>
      <c r="I21" s="229">
        <v>13.2</v>
      </c>
      <c r="J21" s="229">
        <v>7.1</v>
      </c>
      <c r="K21" s="229">
        <v>10.7</v>
      </c>
      <c r="L21" s="229">
        <v>0.6</v>
      </c>
      <c r="M21" s="436">
        <v>63.9</v>
      </c>
    </row>
    <row r="22" spans="1:13" ht="11.25">
      <c r="A22" s="71" t="s">
        <v>55</v>
      </c>
      <c r="B22" s="229">
        <v>4.5</v>
      </c>
      <c r="C22" s="229">
        <v>2.6</v>
      </c>
      <c r="D22" s="229">
        <v>6.6</v>
      </c>
      <c r="E22" s="72">
        <v>4.5</v>
      </c>
      <c r="F22" s="72">
        <v>0.7</v>
      </c>
      <c r="G22" s="229">
        <v>18.9</v>
      </c>
      <c r="H22" s="229">
        <v>4.6</v>
      </c>
      <c r="I22" s="229">
        <v>2.3</v>
      </c>
      <c r="J22" s="229">
        <v>6.1</v>
      </c>
      <c r="K22" s="72">
        <v>4.5</v>
      </c>
      <c r="L22" s="72">
        <v>0.8</v>
      </c>
      <c r="M22" s="436">
        <v>18.2</v>
      </c>
    </row>
    <row r="23" spans="1:13" ht="11.25">
      <c r="A23" s="71" t="s">
        <v>56</v>
      </c>
      <c r="B23" s="229">
        <v>7.9</v>
      </c>
      <c r="C23" s="229">
        <v>7.5</v>
      </c>
      <c r="D23" s="229">
        <v>20.7</v>
      </c>
      <c r="E23" s="229">
        <v>3.1</v>
      </c>
      <c r="F23" s="229">
        <v>0.5</v>
      </c>
      <c r="G23" s="229">
        <v>39.8</v>
      </c>
      <c r="H23" s="229">
        <v>8.3</v>
      </c>
      <c r="I23" s="229">
        <v>8</v>
      </c>
      <c r="J23" s="229">
        <v>21.3</v>
      </c>
      <c r="K23" s="229">
        <v>3.3</v>
      </c>
      <c r="L23" s="229">
        <v>0.6</v>
      </c>
      <c r="M23" s="436">
        <v>41.6</v>
      </c>
    </row>
    <row r="24" spans="1:13" ht="11.25">
      <c r="A24" s="71" t="s">
        <v>228</v>
      </c>
      <c r="B24" s="229">
        <v>10.4</v>
      </c>
      <c r="C24" s="229">
        <v>4.4</v>
      </c>
      <c r="D24" s="229">
        <v>4</v>
      </c>
      <c r="E24" s="72" t="s">
        <v>288</v>
      </c>
      <c r="F24" s="72" t="s">
        <v>283</v>
      </c>
      <c r="G24" s="229">
        <v>18.8</v>
      </c>
      <c r="H24" s="229">
        <v>10.1</v>
      </c>
      <c r="I24" s="229">
        <v>4.6</v>
      </c>
      <c r="J24" s="229">
        <v>4.2</v>
      </c>
      <c r="K24" s="72" t="s">
        <v>288</v>
      </c>
      <c r="L24" s="72" t="s">
        <v>283</v>
      </c>
      <c r="M24" s="436">
        <v>18.9</v>
      </c>
    </row>
    <row r="25" spans="1:13" ht="11.25">
      <c r="A25" s="71" t="s">
        <v>57</v>
      </c>
      <c r="B25" s="229">
        <v>10.7</v>
      </c>
      <c r="C25" s="229">
        <v>3.4</v>
      </c>
      <c r="D25" s="229">
        <v>3.5</v>
      </c>
      <c r="E25" s="229">
        <v>5.1</v>
      </c>
      <c r="F25" s="229">
        <v>3.3</v>
      </c>
      <c r="G25" s="229">
        <v>26</v>
      </c>
      <c r="H25" s="229">
        <v>10.5</v>
      </c>
      <c r="I25" s="229">
        <v>3.7</v>
      </c>
      <c r="J25" s="229">
        <v>3.9</v>
      </c>
      <c r="K25" s="229">
        <v>5.2</v>
      </c>
      <c r="L25" s="229">
        <v>3</v>
      </c>
      <c r="M25" s="436">
        <v>26.3</v>
      </c>
    </row>
    <row r="26" spans="1:13" ht="11.25">
      <c r="A26" s="71" t="s">
        <v>58</v>
      </c>
      <c r="B26" s="229">
        <v>94.9</v>
      </c>
      <c r="C26" s="72">
        <v>35.7</v>
      </c>
      <c r="D26" s="229">
        <v>13.8</v>
      </c>
      <c r="E26" s="72">
        <v>94</v>
      </c>
      <c r="F26" s="229">
        <v>16.4</v>
      </c>
      <c r="G26" s="229">
        <v>254.8</v>
      </c>
      <c r="H26" s="229">
        <v>95.8</v>
      </c>
      <c r="I26" s="72">
        <v>36.6</v>
      </c>
      <c r="J26" s="229">
        <v>10.9</v>
      </c>
      <c r="K26" s="72">
        <v>94.9</v>
      </c>
      <c r="L26" s="229">
        <v>18.1</v>
      </c>
      <c r="M26" s="436">
        <v>256.4</v>
      </c>
    </row>
    <row r="27" spans="1:13" ht="11.25">
      <c r="A27" s="71" t="s">
        <v>59</v>
      </c>
      <c r="B27" s="229">
        <v>129.8</v>
      </c>
      <c r="C27" s="229">
        <v>71.5</v>
      </c>
      <c r="D27" s="229">
        <v>84.9</v>
      </c>
      <c r="E27" s="229">
        <v>38.4</v>
      </c>
      <c r="F27" s="72">
        <v>5.9</v>
      </c>
      <c r="G27" s="229">
        <v>330.5</v>
      </c>
      <c r="H27" s="229">
        <v>131.6</v>
      </c>
      <c r="I27" s="229">
        <v>74.6</v>
      </c>
      <c r="J27" s="229">
        <v>84.4</v>
      </c>
      <c r="K27" s="229">
        <v>38.7</v>
      </c>
      <c r="L27" s="72">
        <v>5.8</v>
      </c>
      <c r="M27" s="436">
        <v>335.2</v>
      </c>
    </row>
    <row r="28" spans="1:13" ht="11.25">
      <c r="A28" s="71" t="s">
        <v>60</v>
      </c>
      <c r="B28" s="229">
        <v>19.9</v>
      </c>
      <c r="C28" s="72">
        <v>1.7</v>
      </c>
      <c r="D28" s="229">
        <v>9.2</v>
      </c>
      <c r="E28" s="72" t="s">
        <v>288</v>
      </c>
      <c r="F28" s="229">
        <v>0.9</v>
      </c>
      <c r="G28" s="229">
        <v>31.8</v>
      </c>
      <c r="H28" s="229">
        <v>19.4</v>
      </c>
      <c r="I28" s="72">
        <v>1.8</v>
      </c>
      <c r="J28" s="229">
        <v>9.5</v>
      </c>
      <c r="K28" s="72" t="s">
        <v>288</v>
      </c>
      <c r="L28" s="229">
        <v>0.5</v>
      </c>
      <c r="M28" s="436">
        <v>31.1</v>
      </c>
    </row>
    <row r="29" spans="1:13" ht="11.25">
      <c r="A29" s="71" t="s">
        <v>61</v>
      </c>
      <c r="B29" s="229">
        <v>6.8</v>
      </c>
      <c r="C29" s="229">
        <v>9.6</v>
      </c>
      <c r="D29" s="229">
        <v>3.2</v>
      </c>
      <c r="E29" s="72">
        <v>3.2</v>
      </c>
      <c r="F29" s="72" t="s">
        <v>283</v>
      </c>
      <c r="G29" s="229">
        <v>23</v>
      </c>
      <c r="H29" s="229">
        <v>6.8</v>
      </c>
      <c r="I29" s="229">
        <v>10.7</v>
      </c>
      <c r="J29" s="229">
        <v>3.1</v>
      </c>
      <c r="K29" s="72">
        <v>3.2</v>
      </c>
      <c r="L29" s="72" t="s">
        <v>283</v>
      </c>
      <c r="M29" s="436">
        <v>23.9</v>
      </c>
    </row>
    <row r="30" spans="1:13" ht="11.25">
      <c r="A30" s="71" t="s">
        <v>62</v>
      </c>
      <c r="B30" s="229">
        <v>0.9</v>
      </c>
      <c r="C30" s="72" t="s">
        <v>288</v>
      </c>
      <c r="D30" s="229">
        <v>0.1</v>
      </c>
      <c r="E30" s="72" t="s">
        <v>288</v>
      </c>
      <c r="F30" s="229">
        <v>1.4</v>
      </c>
      <c r="G30" s="229">
        <v>2.4</v>
      </c>
      <c r="H30" s="229">
        <v>0.9</v>
      </c>
      <c r="I30" s="72" t="s">
        <v>288</v>
      </c>
      <c r="J30" s="229">
        <v>0.1</v>
      </c>
      <c r="K30" s="72" t="s">
        <v>288</v>
      </c>
      <c r="L30" s="229">
        <v>1.5</v>
      </c>
      <c r="M30" s="436">
        <v>2.5</v>
      </c>
    </row>
    <row r="31" spans="1:13" ht="11.25">
      <c r="A31" s="71" t="s">
        <v>63</v>
      </c>
      <c r="B31" s="229">
        <v>8.2</v>
      </c>
      <c r="C31" s="229">
        <v>3.4</v>
      </c>
      <c r="D31" s="229">
        <v>2</v>
      </c>
      <c r="E31" s="72" t="s">
        <v>288</v>
      </c>
      <c r="F31" s="72">
        <v>0.3</v>
      </c>
      <c r="G31" s="229">
        <v>13.9</v>
      </c>
      <c r="H31" s="229">
        <v>8.7</v>
      </c>
      <c r="I31" s="229">
        <v>3.6</v>
      </c>
      <c r="J31" s="229">
        <v>2.1</v>
      </c>
      <c r="K31" s="72" t="s">
        <v>288</v>
      </c>
      <c r="L31" s="72">
        <v>0.2</v>
      </c>
      <c r="M31" s="436">
        <v>14.6</v>
      </c>
    </row>
    <row r="32" spans="1:13" ht="11.25">
      <c r="A32" s="71" t="s">
        <v>229</v>
      </c>
      <c r="B32" s="229">
        <v>93.5</v>
      </c>
      <c r="C32" s="229">
        <v>58.4</v>
      </c>
      <c r="D32" s="229">
        <v>13</v>
      </c>
      <c r="E32" s="72" t="s">
        <v>288</v>
      </c>
      <c r="F32" s="229">
        <v>11.5</v>
      </c>
      <c r="G32" s="229">
        <v>176.4</v>
      </c>
      <c r="H32" s="229">
        <v>92.8</v>
      </c>
      <c r="I32" s="229">
        <v>58</v>
      </c>
      <c r="J32" s="229">
        <v>13.9</v>
      </c>
      <c r="K32" s="72" t="s">
        <v>288</v>
      </c>
      <c r="L32" s="229">
        <v>12.5</v>
      </c>
      <c r="M32" s="436">
        <v>177.2</v>
      </c>
    </row>
    <row r="33" spans="1:13" ht="11.25">
      <c r="A33" s="71" t="s">
        <v>64</v>
      </c>
      <c r="B33" s="229">
        <v>41.7</v>
      </c>
      <c r="C33" s="229">
        <v>35.3</v>
      </c>
      <c r="D33" s="229">
        <v>8.6</v>
      </c>
      <c r="E33" s="72">
        <v>0.9</v>
      </c>
      <c r="F33" s="72" t="s">
        <v>283</v>
      </c>
      <c r="G33" s="229">
        <v>86.5</v>
      </c>
      <c r="H33" s="229">
        <v>43.9</v>
      </c>
      <c r="I33" s="229">
        <v>35.3</v>
      </c>
      <c r="J33" s="229">
        <v>8.4</v>
      </c>
      <c r="K33" s="72">
        <v>0.9</v>
      </c>
      <c r="L33" s="72" t="s">
        <v>283</v>
      </c>
      <c r="M33" s="436">
        <v>88.6</v>
      </c>
    </row>
    <row r="34" spans="1:13" ht="11.25">
      <c r="A34" s="71" t="s">
        <v>230</v>
      </c>
      <c r="B34" s="229">
        <v>9.4</v>
      </c>
      <c r="C34" s="229">
        <v>3.6</v>
      </c>
      <c r="D34" s="229">
        <v>0.7</v>
      </c>
      <c r="E34" s="72" t="s">
        <v>288</v>
      </c>
      <c r="F34" s="229">
        <v>32.2</v>
      </c>
      <c r="G34" s="229">
        <v>45.9</v>
      </c>
      <c r="H34" s="229">
        <v>9.7</v>
      </c>
      <c r="I34" s="229">
        <v>4</v>
      </c>
      <c r="J34" s="229">
        <v>0.6</v>
      </c>
      <c r="K34" s="72" t="s">
        <v>288</v>
      </c>
      <c r="L34" s="229">
        <v>27.4</v>
      </c>
      <c r="M34" s="436">
        <v>41.7</v>
      </c>
    </row>
    <row r="35" spans="1:13" ht="11.25">
      <c r="A35" s="71" t="s">
        <v>65</v>
      </c>
      <c r="B35" s="229">
        <v>20</v>
      </c>
      <c r="C35" s="229">
        <v>10</v>
      </c>
      <c r="D35" s="229">
        <v>57.6</v>
      </c>
      <c r="E35" s="72" t="s">
        <v>288</v>
      </c>
      <c r="F35" s="229">
        <v>0.9</v>
      </c>
      <c r="G35" s="229">
        <v>88.4</v>
      </c>
      <c r="H35" s="229">
        <v>19</v>
      </c>
      <c r="I35" s="229">
        <v>10.2</v>
      </c>
      <c r="J35" s="229">
        <v>57.5</v>
      </c>
      <c r="K35" s="72" t="s">
        <v>288</v>
      </c>
      <c r="L35" s="229">
        <v>1</v>
      </c>
      <c r="M35" s="436">
        <v>87.7</v>
      </c>
    </row>
    <row r="36" spans="1:13" ht="11.25">
      <c r="A36" s="71" t="s">
        <v>66</v>
      </c>
      <c r="B36" s="229">
        <v>14.9</v>
      </c>
      <c r="C36" s="229">
        <v>2.1</v>
      </c>
      <c r="D36" s="229">
        <v>3.6</v>
      </c>
      <c r="E36" s="72" t="s">
        <v>288</v>
      </c>
      <c r="F36" s="229">
        <v>2.9</v>
      </c>
      <c r="G36" s="229">
        <v>23.6</v>
      </c>
      <c r="H36" s="229">
        <v>15.2</v>
      </c>
      <c r="I36" s="229">
        <v>2.3</v>
      </c>
      <c r="J36" s="229">
        <v>3.6</v>
      </c>
      <c r="K36" s="72" t="s">
        <v>288</v>
      </c>
      <c r="L36" s="229">
        <v>2.9</v>
      </c>
      <c r="M36" s="436">
        <v>23.9</v>
      </c>
    </row>
    <row r="37" spans="1:13" ht="11.25">
      <c r="A37" s="71" t="s">
        <v>231</v>
      </c>
      <c r="B37" s="229">
        <v>10</v>
      </c>
      <c r="C37" s="229">
        <v>15.4</v>
      </c>
      <c r="D37" s="229">
        <v>7</v>
      </c>
      <c r="E37" s="229">
        <v>1.2</v>
      </c>
      <c r="F37" s="229">
        <v>3.3</v>
      </c>
      <c r="G37" s="229">
        <v>37</v>
      </c>
      <c r="H37" s="229">
        <v>10.1</v>
      </c>
      <c r="I37" s="229">
        <v>15.8</v>
      </c>
      <c r="J37" s="229">
        <v>7.7</v>
      </c>
      <c r="K37" s="229">
        <v>1.2</v>
      </c>
      <c r="L37" s="229">
        <v>3.4</v>
      </c>
      <c r="M37" s="436">
        <v>38.2</v>
      </c>
    </row>
    <row r="38" spans="1:13" ht="11.25">
      <c r="A38" s="71" t="s">
        <v>67</v>
      </c>
      <c r="B38" s="229">
        <v>3.4</v>
      </c>
      <c r="C38" s="229">
        <v>5.8</v>
      </c>
      <c r="D38" s="229">
        <v>4</v>
      </c>
      <c r="E38" s="229">
        <v>3.7</v>
      </c>
      <c r="F38" s="229">
        <v>1.1</v>
      </c>
      <c r="G38" s="229">
        <v>18.1</v>
      </c>
      <c r="H38" s="229">
        <v>3.4</v>
      </c>
      <c r="I38" s="229">
        <v>6.7</v>
      </c>
      <c r="J38" s="229">
        <v>4.1</v>
      </c>
      <c r="K38" s="229">
        <v>3.9</v>
      </c>
      <c r="L38" s="229">
        <v>1.1</v>
      </c>
      <c r="M38" s="436">
        <v>19.1</v>
      </c>
    </row>
    <row r="39" spans="1:13" ht="11.25">
      <c r="A39" s="71" t="s">
        <v>68</v>
      </c>
      <c r="B39" s="229">
        <v>70</v>
      </c>
      <c r="C39" s="229">
        <v>15.2</v>
      </c>
      <c r="D39" s="229">
        <v>21.6</v>
      </c>
      <c r="E39" s="229">
        <v>14.1</v>
      </c>
      <c r="F39" s="229">
        <v>8.3</v>
      </c>
      <c r="G39" s="229">
        <v>129.2</v>
      </c>
      <c r="H39" s="229">
        <v>72.7</v>
      </c>
      <c r="I39" s="229">
        <v>16.4</v>
      </c>
      <c r="J39" s="229">
        <v>19.5</v>
      </c>
      <c r="K39" s="229">
        <v>14.4</v>
      </c>
      <c r="L39" s="229">
        <v>11.6</v>
      </c>
      <c r="M39" s="436">
        <v>134.6</v>
      </c>
    </row>
    <row r="40" spans="1:13" ht="11.25">
      <c r="A40" s="71" t="s">
        <v>69</v>
      </c>
      <c r="B40" s="229">
        <v>15.2</v>
      </c>
      <c r="C40" s="229">
        <v>0.7</v>
      </c>
      <c r="D40" s="229">
        <v>1.9</v>
      </c>
      <c r="E40" s="72">
        <v>13</v>
      </c>
      <c r="F40" s="229">
        <v>17.8</v>
      </c>
      <c r="G40" s="229">
        <v>48.6</v>
      </c>
      <c r="H40" s="229">
        <v>15.6</v>
      </c>
      <c r="I40" s="229">
        <v>0.7</v>
      </c>
      <c r="J40" s="229">
        <v>2</v>
      </c>
      <c r="K40" s="72">
        <v>16.4</v>
      </c>
      <c r="L40" s="229">
        <v>17.9</v>
      </c>
      <c r="M40" s="436">
        <v>52.6</v>
      </c>
    </row>
    <row r="41" spans="1:13" ht="11.25">
      <c r="A41" s="71" t="s">
        <v>70</v>
      </c>
      <c r="B41" s="229">
        <v>12.2</v>
      </c>
      <c r="C41" s="229">
        <v>2.4</v>
      </c>
      <c r="D41" s="229">
        <v>0.1</v>
      </c>
      <c r="E41" s="229">
        <v>6</v>
      </c>
      <c r="F41" s="229">
        <v>8.7</v>
      </c>
      <c r="G41" s="229">
        <v>29.4</v>
      </c>
      <c r="H41" s="229">
        <v>13.1</v>
      </c>
      <c r="I41" s="229">
        <v>2.5</v>
      </c>
      <c r="J41" s="229">
        <v>0.1</v>
      </c>
      <c r="K41" s="229">
        <v>6.1</v>
      </c>
      <c r="L41" s="229">
        <v>9.7</v>
      </c>
      <c r="M41" s="436">
        <v>31.4</v>
      </c>
    </row>
    <row r="42" spans="1:13" ht="11.25">
      <c r="A42" s="71" t="s">
        <v>71</v>
      </c>
      <c r="B42" s="229">
        <v>31.6</v>
      </c>
      <c r="C42" s="229">
        <v>12.7</v>
      </c>
      <c r="D42" s="229">
        <v>22.3</v>
      </c>
      <c r="E42" s="72" t="s">
        <v>288</v>
      </c>
      <c r="F42" s="229">
        <v>7</v>
      </c>
      <c r="G42" s="229">
        <v>73.7</v>
      </c>
      <c r="H42" s="229">
        <v>30.4</v>
      </c>
      <c r="I42" s="229">
        <v>14</v>
      </c>
      <c r="J42" s="229">
        <v>20.4</v>
      </c>
      <c r="K42" s="72" t="s">
        <v>288</v>
      </c>
      <c r="L42" s="229">
        <v>5.4</v>
      </c>
      <c r="M42" s="436">
        <v>70.2</v>
      </c>
    </row>
    <row r="43" spans="1:13" ht="11.25">
      <c r="A43" s="71" t="s">
        <v>232</v>
      </c>
      <c r="B43" s="229">
        <v>77.9</v>
      </c>
      <c r="C43" s="229">
        <v>86.4</v>
      </c>
      <c r="D43" s="229">
        <v>36.9</v>
      </c>
      <c r="E43" s="229">
        <v>19.3</v>
      </c>
      <c r="F43" s="229">
        <v>1.8</v>
      </c>
      <c r="G43" s="229">
        <v>222.2</v>
      </c>
      <c r="H43" s="229">
        <v>76.1</v>
      </c>
      <c r="I43" s="229">
        <v>85.9</v>
      </c>
      <c r="J43" s="229">
        <v>40.3</v>
      </c>
      <c r="K43" s="229">
        <v>20.4</v>
      </c>
      <c r="L43" s="229">
        <v>1.5</v>
      </c>
      <c r="M43" s="436">
        <v>224</v>
      </c>
    </row>
    <row r="44" spans="1:13" ht="11.25">
      <c r="A44" s="71" t="s">
        <v>233</v>
      </c>
      <c r="B44" s="229">
        <v>16.3</v>
      </c>
      <c r="C44" s="229">
        <v>5.1</v>
      </c>
      <c r="D44" s="229">
        <v>11.8</v>
      </c>
      <c r="E44" s="229">
        <v>1.1</v>
      </c>
      <c r="F44" s="229">
        <v>6.8</v>
      </c>
      <c r="G44" s="229">
        <v>41</v>
      </c>
      <c r="H44" s="229">
        <v>16.8</v>
      </c>
      <c r="I44" s="229">
        <v>5.5</v>
      </c>
      <c r="J44" s="229">
        <v>10.6</v>
      </c>
      <c r="K44" s="229">
        <v>1.2</v>
      </c>
      <c r="L44" s="229">
        <v>7.1</v>
      </c>
      <c r="M44" s="436">
        <v>41.1</v>
      </c>
    </row>
    <row r="45" spans="1:13" ht="11.25">
      <c r="A45" s="74" t="s">
        <v>234</v>
      </c>
      <c r="B45" s="447">
        <v>755.8</v>
      </c>
      <c r="C45" s="447">
        <v>412.9</v>
      </c>
      <c r="D45" s="449">
        <v>347.9</v>
      </c>
      <c r="E45" s="449">
        <v>218.5</v>
      </c>
      <c r="F45" s="447">
        <v>142.2</v>
      </c>
      <c r="G45" s="447">
        <v>1877.8</v>
      </c>
      <c r="H45" s="447">
        <v>760.2</v>
      </c>
      <c r="I45" s="447">
        <v>423</v>
      </c>
      <c r="J45" s="449">
        <v>344.1</v>
      </c>
      <c r="K45" s="449">
        <v>225</v>
      </c>
      <c r="L45" s="447">
        <v>142.4</v>
      </c>
      <c r="M45" s="451">
        <v>1894.5</v>
      </c>
    </row>
    <row r="46" spans="1:13" ht="11.25">
      <c r="A46" s="71"/>
      <c r="B46" s="229"/>
      <c r="C46" s="229"/>
      <c r="D46" s="229"/>
      <c r="E46" s="72"/>
      <c r="F46" s="72"/>
      <c r="G46" s="229"/>
      <c r="H46" s="229"/>
      <c r="I46" s="229"/>
      <c r="J46" s="229"/>
      <c r="K46" s="72"/>
      <c r="L46" s="72"/>
      <c r="M46" s="436"/>
    </row>
    <row r="47" spans="1:13" ht="11.25">
      <c r="A47" s="71" t="s">
        <v>194</v>
      </c>
      <c r="B47" s="229">
        <v>6.2</v>
      </c>
      <c r="C47" s="229">
        <v>4.9</v>
      </c>
      <c r="D47" s="72" t="s">
        <v>288</v>
      </c>
      <c r="E47" s="72" t="s">
        <v>288</v>
      </c>
      <c r="F47" s="229">
        <v>0.3</v>
      </c>
      <c r="G47" s="229">
        <v>11.4</v>
      </c>
      <c r="H47" s="229">
        <v>4.6</v>
      </c>
      <c r="I47" s="229">
        <v>7.6</v>
      </c>
      <c r="J47" s="72" t="s">
        <v>288</v>
      </c>
      <c r="K47" s="72" t="s">
        <v>288</v>
      </c>
      <c r="L47" s="229">
        <v>0.3</v>
      </c>
      <c r="M47" s="436">
        <v>12.5</v>
      </c>
    </row>
    <row r="48" spans="1:13" ht="11.25">
      <c r="A48" s="71" t="s">
        <v>72</v>
      </c>
      <c r="B48" s="229">
        <v>6.1</v>
      </c>
      <c r="C48" s="229">
        <v>14.6</v>
      </c>
      <c r="D48" s="229">
        <v>0.3</v>
      </c>
      <c r="E48" s="72" t="s">
        <v>288</v>
      </c>
      <c r="F48" s="72" t="s">
        <v>283</v>
      </c>
      <c r="G48" s="229">
        <v>21</v>
      </c>
      <c r="H48" s="229">
        <v>5.9</v>
      </c>
      <c r="I48" s="229">
        <v>14.5</v>
      </c>
      <c r="J48" s="229">
        <v>0.3</v>
      </c>
      <c r="K48" s="72" t="s">
        <v>288</v>
      </c>
      <c r="L48" s="72" t="s">
        <v>283</v>
      </c>
      <c r="M48" s="436">
        <v>20.7</v>
      </c>
    </row>
    <row r="49" spans="1:13" ht="11.25">
      <c r="A49" s="71" t="s">
        <v>195</v>
      </c>
      <c r="B49" s="229">
        <v>7</v>
      </c>
      <c r="C49" s="229">
        <v>8.7</v>
      </c>
      <c r="D49" s="72">
        <v>23.2</v>
      </c>
      <c r="E49" s="72" t="s">
        <v>288</v>
      </c>
      <c r="F49" s="72">
        <v>1.6</v>
      </c>
      <c r="G49" s="229">
        <v>40.5</v>
      </c>
      <c r="H49" s="229">
        <v>7.7</v>
      </c>
      <c r="I49" s="229">
        <v>9.1</v>
      </c>
      <c r="J49" s="72">
        <v>24.7</v>
      </c>
      <c r="K49" s="72" t="s">
        <v>288</v>
      </c>
      <c r="L49" s="72">
        <v>1.7</v>
      </c>
      <c r="M49" s="436">
        <v>43.1</v>
      </c>
    </row>
    <row r="50" spans="1:13" ht="11.25">
      <c r="A50" s="71" t="s">
        <v>73</v>
      </c>
      <c r="B50" s="229">
        <v>2.4</v>
      </c>
      <c r="C50" s="229">
        <v>2.5</v>
      </c>
      <c r="D50" s="229">
        <v>0.1</v>
      </c>
      <c r="E50" s="229">
        <v>1.9</v>
      </c>
      <c r="F50" s="229">
        <v>0.1</v>
      </c>
      <c r="G50" s="229">
        <v>7</v>
      </c>
      <c r="H50" s="229">
        <v>2.8</v>
      </c>
      <c r="I50" s="229">
        <v>2.5</v>
      </c>
      <c r="J50" s="229">
        <v>0.1</v>
      </c>
      <c r="K50" s="229">
        <v>2.6</v>
      </c>
      <c r="L50" s="229">
        <v>0.2</v>
      </c>
      <c r="M50" s="436">
        <v>8.1</v>
      </c>
    </row>
    <row r="51" spans="1:13" ht="11.25">
      <c r="A51" s="71" t="s">
        <v>196</v>
      </c>
      <c r="B51" s="229">
        <v>123.5</v>
      </c>
      <c r="C51" s="229">
        <v>339.5</v>
      </c>
      <c r="D51" s="72">
        <v>110.4</v>
      </c>
      <c r="E51" s="72">
        <v>29.5</v>
      </c>
      <c r="F51" s="72">
        <v>37.4</v>
      </c>
      <c r="G51" s="229">
        <v>640.3</v>
      </c>
      <c r="H51" s="229">
        <v>122.3</v>
      </c>
      <c r="I51" s="229">
        <v>335.4</v>
      </c>
      <c r="J51" s="72">
        <v>114.6</v>
      </c>
      <c r="K51" s="72">
        <v>30.9</v>
      </c>
      <c r="L51" s="72">
        <v>39.8</v>
      </c>
      <c r="M51" s="436">
        <v>643</v>
      </c>
    </row>
    <row r="52" spans="1:13" ht="11.25">
      <c r="A52" s="71" t="s">
        <v>197</v>
      </c>
      <c r="B52" s="229">
        <v>2.3</v>
      </c>
      <c r="C52" s="229">
        <v>11.3</v>
      </c>
      <c r="D52" s="72" t="s">
        <v>288</v>
      </c>
      <c r="E52" s="72" t="s">
        <v>288</v>
      </c>
      <c r="F52" s="72" t="s">
        <v>288</v>
      </c>
      <c r="G52" s="229">
        <v>13.6</v>
      </c>
      <c r="H52" s="229">
        <v>2.4</v>
      </c>
      <c r="I52" s="229">
        <v>11.6</v>
      </c>
      <c r="J52" s="72" t="s">
        <v>288</v>
      </c>
      <c r="K52" s="72" t="s">
        <v>288</v>
      </c>
      <c r="L52" s="72" t="s">
        <v>288</v>
      </c>
      <c r="M52" s="436">
        <v>14</v>
      </c>
    </row>
    <row r="53" spans="1:13" ht="11.25">
      <c r="A53" s="71" t="s">
        <v>74</v>
      </c>
      <c r="B53" s="229">
        <v>12</v>
      </c>
      <c r="C53" s="229">
        <v>61.6</v>
      </c>
      <c r="D53" s="229">
        <v>38.8</v>
      </c>
      <c r="E53" s="72">
        <v>17.5</v>
      </c>
      <c r="F53" s="229">
        <v>2.7</v>
      </c>
      <c r="G53" s="229">
        <v>132.6</v>
      </c>
      <c r="H53" s="229">
        <v>12.7</v>
      </c>
      <c r="I53" s="229">
        <v>59.2</v>
      </c>
      <c r="J53" s="229">
        <v>39</v>
      </c>
      <c r="K53" s="72">
        <v>17.2</v>
      </c>
      <c r="L53" s="229">
        <v>3</v>
      </c>
      <c r="M53" s="436">
        <v>131.1</v>
      </c>
    </row>
    <row r="54" spans="1:13" ht="11.25">
      <c r="A54" s="71" t="s">
        <v>198</v>
      </c>
      <c r="B54" s="229">
        <v>6.4</v>
      </c>
      <c r="C54" s="229">
        <v>42.4</v>
      </c>
      <c r="D54" s="229">
        <v>1</v>
      </c>
      <c r="E54" s="72" t="s">
        <v>288</v>
      </c>
      <c r="F54" s="229">
        <v>1</v>
      </c>
      <c r="G54" s="229">
        <v>50.9</v>
      </c>
      <c r="H54" s="229">
        <v>6.5</v>
      </c>
      <c r="I54" s="229">
        <v>46</v>
      </c>
      <c r="J54" s="229">
        <v>1.1</v>
      </c>
      <c r="K54" s="72" t="s">
        <v>288</v>
      </c>
      <c r="L54" s="229">
        <v>1.3</v>
      </c>
      <c r="M54" s="436">
        <v>54.8</v>
      </c>
    </row>
    <row r="55" spans="1:13" ht="11.25">
      <c r="A55" s="71" t="s">
        <v>108</v>
      </c>
      <c r="B55" s="229">
        <v>4.4</v>
      </c>
      <c r="C55" s="229">
        <v>6.8</v>
      </c>
      <c r="D55" s="229">
        <v>0.8</v>
      </c>
      <c r="E55" s="72">
        <v>0.4</v>
      </c>
      <c r="F55" s="229">
        <v>8.6</v>
      </c>
      <c r="G55" s="229">
        <v>21</v>
      </c>
      <c r="H55" s="229">
        <v>4.7</v>
      </c>
      <c r="I55" s="229">
        <v>7.7</v>
      </c>
      <c r="J55" s="229">
        <v>0.6</v>
      </c>
      <c r="K55" s="72">
        <v>0.5</v>
      </c>
      <c r="L55" s="229">
        <v>8.6</v>
      </c>
      <c r="M55" s="436">
        <v>22.1</v>
      </c>
    </row>
    <row r="56" spans="1:13" ht="11.25">
      <c r="A56" s="74" t="s">
        <v>111</v>
      </c>
      <c r="B56" s="448">
        <v>170.3</v>
      </c>
      <c r="C56" s="448">
        <v>492.3</v>
      </c>
      <c r="D56" s="279">
        <v>174.6</v>
      </c>
      <c r="E56" s="279">
        <v>49.3</v>
      </c>
      <c r="F56" s="279">
        <v>51.7</v>
      </c>
      <c r="G56" s="448">
        <v>938.3</v>
      </c>
      <c r="H56" s="448">
        <v>169.6</v>
      </c>
      <c r="I56" s="448">
        <v>493.6</v>
      </c>
      <c r="J56" s="279">
        <v>180.4</v>
      </c>
      <c r="K56" s="279">
        <v>51.2</v>
      </c>
      <c r="L56" s="279">
        <v>54.9</v>
      </c>
      <c r="M56" s="244">
        <v>949.4</v>
      </c>
    </row>
    <row r="57" spans="1:13" ht="12.75">
      <c r="A57" s="444"/>
      <c r="B57" s="229"/>
      <c r="C57" s="229"/>
      <c r="D57" s="72"/>
      <c r="E57" s="72"/>
      <c r="F57" s="72"/>
      <c r="G57" s="229"/>
      <c r="H57" s="229"/>
      <c r="I57" s="229"/>
      <c r="J57" s="72"/>
      <c r="K57" s="72"/>
      <c r="L57" s="72"/>
      <c r="M57" s="436"/>
    </row>
    <row r="58" spans="1:13" ht="11.25">
      <c r="A58" s="71" t="s">
        <v>200</v>
      </c>
      <c r="B58" s="229">
        <v>56.1</v>
      </c>
      <c r="C58" s="229">
        <v>56.7</v>
      </c>
      <c r="D58" s="72">
        <v>1.1</v>
      </c>
      <c r="E58" s="72" t="s">
        <v>288</v>
      </c>
      <c r="F58" s="72">
        <v>1.1</v>
      </c>
      <c r="G58" s="229">
        <v>115</v>
      </c>
      <c r="H58" s="229">
        <v>54.2</v>
      </c>
      <c r="I58" s="229">
        <v>58.5</v>
      </c>
      <c r="J58" s="72">
        <v>0.8</v>
      </c>
      <c r="K58" s="72" t="s">
        <v>288</v>
      </c>
      <c r="L58" s="72">
        <v>0.8</v>
      </c>
      <c r="M58" s="436">
        <v>114.3</v>
      </c>
    </row>
    <row r="59" spans="1:13" ht="11.25">
      <c r="A59" s="71" t="s">
        <v>203</v>
      </c>
      <c r="B59" s="229">
        <v>10.4</v>
      </c>
      <c r="C59" s="229">
        <v>8.6</v>
      </c>
      <c r="D59" s="72" t="s">
        <v>288</v>
      </c>
      <c r="E59" s="72" t="s">
        <v>288</v>
      </c>
      <c r="F59" s="72" t="s">
        <v>288</v>
      </c>
      <c r="G59" s="229">
        <v>19</v>
      </c>
      <c r="H59" s="229">
        <v>10.5</v>
      </c>
      <c r="I59" s="229">
        <v>8.6</v>
      </c>
      <c r="J59" s="72" t="s">
        <v>288</v>
      </c>
      <c r="K59" s="72" t="s">
        <v>288</v>
      </c>
      <c r="L59" s="72" t="s">
        <v>288</v>
      </c>
      <c r="M59" s="436">
        <v>19.1</v>
      </c>
    </row>
    <row r="60" spans="1:13" ht="11.25">
      <c r="A60" s="71" t="s">
        <v>278</v>
      </c>
      <c r="B60" s="229">
        <v>1.2</v>
      </c>
      <c r="C60" s="229">
        <v>13.6</v>
      </c>
      <c r="D60" s="72" t="s">
        <v>288</v>
      </c>
      <c r="E60" s="72" t="s">
        <v>288</v>
      </c>
      <c r="F60" s="72" t="s">
        <v>288</v>
      </c>
      <c r="G60" s="229">
        <v>14.7</v>
      </c>
      <c r="H60" s="229">
        <v>1.4</v>
      </c>
      <c r="I60" s="229">
        <v>14.4</v>
      </c>
      <c r="J60" s="72" t="s">
        <v>288</v>
      </c>
      <c r="K60" s="72" t="s">
        <v>288</v>
      </c>
      <c r="L60" s="72" t="s">
        <v>288</v>
      </c>
      <c r="M60" s="436">
        <v>15.7</v>
      </c>
    </row>
    <row r="61" spans="1:13" ht="11.25">
      <c r="A61" s="71" t="s">
        <v>204</v>
      </c>
      <c r="B61" s="229">
        <v>62.4</v>
      </c>
      <c r="C61" s="229">
        <v>44.8</v>
      </c>
      <c r="D61" s="72" t="s">
        <v>288</v>
      </c>
      <c r="E61" s="72" t="s">
        <v>288</v>
      </c>
      <c r="F61" s="72" t="s">
        <v>288</v>
      </c>
      <c r="G61" s="229">
        <v>107.2</v>
      </c>
      <c r="H61" s="229">
        <v>62.7</v>
      </c>
      <c r="I61" s="229">
        <v>48.3</v>
      </c>
      <c r="J61" s="72" t="s">
        <v>288</v>
      </c>
      <c r="K61" s="72" t="s">
        <v>288</v>
      </c>
      <c r="L61" s="72" t="s">
        <v>288</v>
      </c>
      <c r="M61" s="436">
        <v>111</v>
      </c>
    </row>
    <row r="62" spans="1:13" s="454" customFormat="1" ht="12.75">
      <c r="A62" s="71" t="s">
        <v>279</v>
      </c>
      <c r="B62" s="229">
        <v>14.2</v>
      </c>
      <c r="C62" s="229">
        <v>29.6</v>
      </c>
      <c r="D62" s="72" t="s">
        <v>288</v>
      </c>
      <c r="E62" s="72" t="s">
        <v>288</v>
      </c>
      <c r="F62" s="72" t="s">
        <v>288</v>
      </c>
      <c r="G62" s="229">
        <v>43.8</v>
      </c>
      <c r="H62" s="229">
        <v>14.3</v>
      </c>
      <c r="I62" s="229">
        <v>30.8</v>
      </c>
      <c r="J62" s="72" t="s">
        <v>288</v>
      </c>
      <c r="K62" s="72" t="s">
        <v>288</v>
      </c>
      <c r="L62" s="72" t="s">
        <v>288</v>
      </c>
      <c r="M62" s="436">
        <v>45.2</v>
      </c>
    </row>
    <row r="63" spans="1:13" ht="11.25">
      <c r="A63" s="71" t="s">
        <v>207</v>
      </c>
      <c r="B63" s="229">
        <v>63.5</v>
      </c>
      <c r="C63" s="229">
        <v>20.1</v>
      </c>
      <c r="D63" s="229">
        <v>6.2</v>
      </c>
      <c r="E63" s="72" t="s">
        <v>288</v>
      </c>
      <c r="F63" s="229">
        <v>0.8</v>
      </c>
      <c r="G63" s="229">
        <v>90.6</v>
      </c>
      <c r="H63" s="229">
        <v>63.3</v>
      </c>
      <c r="I63" s="229">
        <v>20.7</v>
      </c>
      <c r="J63" s="229">
        <v>7.2</v>
      </c>
      <c r="K63" s="72" t="s">
        <v>288</v>
      </c>
      <c r="L63" s="229">
        <v>0.7</v>
      </c>
      <c r="M63" s="436">
        <v>91.9</v>
      </c>
    </row>
    <row r="64" spans="1:13" ht="11.25">
      <c r="A64" s="80" t="s">
        <v>208</v>
      </c>
      <c r="B64" s="448">
        <v>207.8</v>
      </c>
      <c r="C64" s="279">
        <v>173.4</v>
      </c>
      <c r="D64" s="448">
        <v>7.3</v>
      </c>
      <c r="E64" s="279" t="s">
        <v>288</v>
      </c>
      <c r="F64" s="279">
        <v>1.9</v>
      </c>
      <c r="G64" s="448">
        <v>390.3</v>
      </c>
      <c r="H64" s="448">
        <v>206.4</v>
      </c>
      <c r="I64" s="279">
        <v>181.3</v>
      </c>
      <c r="J64" s="448">
        <v>8</v>
      </c>
      <c r="K64" s="279" t="s">
        <v>288</v>
      </c>
      <c r="L64" s="279">
        <v>1.5</v>
      </c>
      <c r="M64" s="244">
        <v>397.2</v>
      </c>
    </row>
    <row r="65" spans="1:13" ht="12.75">
      <c r="A65" s="444"/>
      <c r="B65" s="229"/>
      <c r="C65" s="229"/>
      <c r="D65" s="229"/>
      <c r="E65" s="72"/>
      <c r="F65" s="229"/>
      <c r="G65" s="229"/>
      <c r="H65" s="229"/>
      <c r="I65" s="229"/>
      <c r="J65" s="229"/>
      <c r="K65" s="72"/>
      <c r="L65" s="229"/>
      <c r="M65" s="436"/>
    </row>
    <row r="66" spans="1:13" ht="11.25">
      <c r="A66" s="71" t="s">
        <v>249</v>
      </c>
      <c r="B66" s="229">
        <v>8.5</v>
      </c>
      <c r="C66" s="72">
        <v>18.9</v>
      </c>
      <c r="D66" s="229">
        <v>0.6</v>
      </c>
      <c r="E66" s="72" t="s">
        <v>288</v>
      </c>
      <c r="F66" s="72" t="s">
        <v>283</v>
      </c>
      <c r="G66" s="229">
        <v>28</v>
      </c>
      <c r="H66" s="229">
        <v>8.8</v>
      </c>
      <c r="I66" s="72">
        <v>19.4</v>
      </c>
      <c r="J66" s="229">
        <v>0.6</v>
      </c>
      <c r="K66" s="72" t="s">
        <v>288</v>
      </c>
      <c r="L66" s="72" t="s">
        <v>283</v>
      </c>
      <c r="M66" s="436">
        <v>28.8</v>
      </c>
    </row>
    <row r="67" spans="1:13" ht="11.25">
      <c r="A67" s="68" t="s">
        <v>211</v>
      </c>
      <c r="B67" s="229">
        <v>27.2</v>
      </c>
      <c r="C67" s="229">
        <v>16.5</v>
      </c>
      <c r="D67" s="229">
        <v>0.9</v>
      </c>
      <c r="E67" s="72" t="s">
        <v>288</v>
      </c>
      <c r="F67" s="229">
        <v>3.2</v>
      </c>
      <c r="G67" s="229">
        <v>47.8</v>
      </c>
      <c r="H67" s="229">
        <v>26.2</v>
      </c>
      <c r="I67" s="229">
        <v>18.9</v>
      </c>
      <c r="J67" s="229">
        <v>0.9</v>
      </c>
      <c r="K67" s="72" t="s">
        <v>288</v>
      </c>
      <c r="L67" s="229">
        <v>3</v>
      </c>
      <c r="M67" s="436">
        <v>49</v>
      </c>
    </row>
    <row r="68" spans="1:13" ht="11.25">
      <c r="A68" s="71" t="s">
        <v>75</v>
      </c>
      <c r="B68" s="72">
        <v>22.5</v>
      </c>
      <c r="C68" s="72" t="s">
        <v>288</v>
      </c>
      <c r="D68" s="72">
        <v>81.9</v>
      </c>
      <c r="E68" s="72">
        <v>3.1</v>
      </c>
      <c r="F68" s="72">
        <v>0.9</v>
      </c>
      <c r="G68" s="72">
        <v>108.4</v>
      </c>
      <c r="H68" s="72">
        <v>23</v>
      </c>
      <c r="I68" s="72" t="s">
        <v>288</v>
      </c>
      <c r="J68" s="72">
        <v>80.6</v>
      </c>
      <c r="K68" s="72">
        <v>2.6</v>
      </c>
      <c r="L68" s="72">
        <v>0.8</v>
      </c>
      <c r="M68" s="70">
        <v>107</v>
      </c>
    </row>
    <row r="69" spans="1:13" ht="11.25">
      <c r="A69" s="71" t="s">
        <v>238</v>
      </c>
      <c r="B69" s="72">
        <v>57.9</v>
      </c>
      <c r="C69" s="72">
        <v>14.6</v>
      </c>
      <c r="D69" s="72">
        <v>6.1</v>
      </c>
      <c r="E69" s="72" t="s">
        <v>288</v>
      </c>
      <c r="F69" s="72">
        <v>14.1</v>
      </c>
      <c r="G69" s="72">
        <v>92.7</v>
      </c>
      <c r="H69" s="72">
        <v>59</v>
      </c>
      <c r="I69" s="72">
        <v>15.8</v>
      </c>
      <c r="J69" s="72">
        <v>6.5</v>
      </c>
      <c r="K69" s="72" t="s">
        <v>288</v>
      </c>
      <c r="L69" s="72">
        <v>14.5</v>
      </c>
      <c r="M69" s="70">
        <v>95.8</v>
      </c>
    </row>
    <row r="70" spans="1:13" ht="11.25">
      <c r="A70" s="74" t="s">
        <v>239</v>
      </c>
      <c r="B70" s="279">
        <v>116.1</v>
      </c>
      <c r="C70" s="279">
        <v>50</v>
      </c>
      <c r="D70" s="279">
        <v>89.5</v>
      </c>
      <c r="E70" s="279">
        <v>3.1</v>
      </c>
      <c r="F70" s="279">
        <v>18.2</v>
      </c>
      <c r="G70" s="279">
        <v>276.9</v>
      </c>
      <c r="H70" s="279">
        <v>117</v>
      </c>
      <c r="I70" s="279">
        <v>54.1</v>
      </c>
      <c r="J70" s="279">
        <v>88.6</v>
      </c>
      <c r="K70" s="279">
        <v>2.6</v>
      </c>
      <c r="L70" s="279">
        <v>18.3</v>
      </c>
      <c r="M70" s="245">
        <v>280.6</v>
      </c>
    </row>
    <row r="71" spans="1:13" ht="11.25">
      <c r="A71" s="71"/>
      <c r="B71" s="72"/>
      <c r="C71" s="72"/>
      <c r="D71" s="72"/>
      <c r="E71" s="72"/>
      <c r="F71" s="72"/>
      <c r="G71" s="72"/>
      <c r="H71" s="72"/>
      <c r="I71" s="72"/>
      <c r="J71" s="72"/>
      <c r="K71" s="72"/>
      <c r="L71" s="72"/>
      <c r="M71" s="70"/>
    </row>
    <row r="72" spans="1:13" ht="11.25">
      <c r="A72" s="71" t="s">
        <v>250</v>
      </c>
      <c r="B72" s="72">
        <v>37.7</v>
      </c>
      <c r="C72" s="72">
        <v>19.1</v>
      </c>
      <c r="D72" s="72">
        <v>47.5</v>
      </c>
      <c r="E72" s="72" t="s">
        <v>288</v>
      </c>
      <c r="F72" s="72">
        <v>3.7</v>
      </c>
      <c r="G72" s="72">
        <v>108.1</v>
      </c>
      <c r="H72" s="72">
        <v>38.1</v>
      </c>
      <c r="I72" s="72">
        <v>20.3</v>
      </c>
      <c r="J72" s="72">
        <v>47.6</v>
      </c>
      <c r="K72" s="72" t="s">
        <v>288</v>
      </c>
      <c r="L72" s="72">
        <v>3.9</v>
      </c>
      <c r="M72" s="70">
        <v>109.9</v>
      </c>
    </row>
    <row r="73" spans="1:13" ht="11.25">
      <c r="A73" s="71" t="s">
        <v>76</v>
      </c>
      <c r="B73" s="72">
        <v>3.4</v>
      </c>
      <c r="C73" s="72">
        <v>9</v>
      </c>
      <c r="D73" s="72">
        <v>0.1</v>
      </c>
      <c r="E73" s="72" t="s">
        <v>288</v>
      </c>
      <c r="F73" s="72">
        <v>0.2</v>
      </c>
      <c r="G73" s="72">
        <v>12.6</v>
      </c>
      <c r="H73" s="72">
        <v>3.4</v>
      </c>
      <c r="I73" s="72">
        <v>9.7</v>
      </c>
      <c r="J73" s="72">
        <v>0.1</v>
      </c>
      <c r="K73" s="72" t="s">
        <v>288</v>
      </c>
      <c r="L73" s="72">
        <v>0.2</v>
      </c>
      <c r="M73" s="70">
        <v>13.4</v>
      </c>
    </row>
    <row r="74" spans="1:13" ht="11.25">
      <c r="A74" s="71" t="s">
        <v>157</v>
      </c>
      <c r="B74" s="72">
        <v>230.1</v>
      </c>
      <c r="C74" s="72">
        <v>22.1</v>
      </c>
      <c r="D74" s="72">
        <v>493.7</v>
      </c>
      <c r="E74" s="72">
        <v>3.8</v>
      </c>
      <c r="F74" s="72">
        <v>55</v>
      </c>
      <c r="G74" s="72">
        <v>804.7</v>
      </c>
      <c r="H74" s="72">
        <v>231.9</v>
      </c>
      <c r="I74" s="72">
        <v>24.9</v>
      </c>
      <c r="J74" s="72">
        <v>520.6</v>
      </c>
      <c r="K74" s="72">
        <v>4</v>
      </c>
      <c r="L74" s="72">
        <v>58.3</v>
      </c>
      <c r="M74" s="70">
        <v>839.7</v>
      </c>
    </row>
    <row r="75" spans="1:13" ht="11.25">
      <c r="A75" s="71" t="s">
        <v>77</v>
      </c>
      <c r="B75" s="72">
        <v>9.7</v>
      </c>
      <c r="C75" s="72">
        <v>2.2</v>
      </c>
      <c r="D75" s="72">
        <v>3.7</v>
      </c>
      <c r="E75" s="72" t="s">
        <v>288</v>
      </c>
      <c r="F75" s="72" t="s">
        <v>288</v>
      </c>
      <c r="G75" s="72">
        <v>15.6</v>
      </c>
      <c r="H75" s="72">
        <v>9.5</v>
      </c>
      <c r="I75" s="72">
        <v>2.2</v>
      </c>
      <c r="J75" s="72">
        <v>4.9</v>
      </c>
      <c r="K75" s="72" t="s">
        <v>288</v>
      </c>
      <c r="L75" s="72" t="s">
        <v>288</v>
      </c>
      <c r="M75" s="70">
        <v>16.6</v>
      </c>
    </row>
    <row r="76" spans="1:13" ht="11.25">
      <c r="A76" s="71" t="s">
        <v>241</v>
      </c>
      <c r="B76" s="72">
        <v>97.5</v>
      </c>
      <c r="C76" s="72">
        <v>23.4</v>
      </c>
      <c r="D76" s="72">
        <v>171.4</v>
      </c>
      <c r="E76" s="72">
        <v>3.6</v>
      </c>
      <c r="F76" s="72">
        <v>17.4</v>
      </c>
      <c r="G76" s="72">
        <v>313.3</v>
      </c>
      <c r="H76" s="72">
        <v>97.1</v>
      </c>
      <c r="I76" s="72">
        <v>23.7</v>
      </c>
      <c r="J76" s="72">
        <v>173.5</v>
      </c>
      <c r="K76" s="72">
        <v>4.4</v>
      </c>
      <c r="L76" s="72">
        <v>16.1</v>
      </c>
      <c r="M76" s="70">
        <v>314.7</v>
      </c>
    </row>
    <row r="77" spans="1:13" ht="11.25">
      <c r="A77" s="71" t="s">
        <v>251</v>
      </c>
      <c r="B77" s="72">
        <v>50.4</v>
      </c>
      <c r="C77" s="72">
        <v>27.5</v>
      </c>
      <c r="D77" s="72">
        <v>13.7</v>
      </c>
      <c r="E77" s="72" t="s">
        <v>288</v>
      </c>
      <c r="F77" s="72">
        <v>2.1</v>
      </c>
      <c r="G77" s="72">
        <v>93.8</v>
      </c>
      <c r="H77" s="72">
        <v>52.3</v>
      </c>
      <c r="I77" s="72">
        <v>26.7</v>
      </c>
      <c r="J77" s="72">
        <v>16.7</v>
      </c>
      <c r="K77" s="72" t="s">
        <v>288</v>
      </c>
      <c r="L77" s="72">
        <v>2.1</v>
      </c>
      <c r="M77" s="70">
        <v>97.9</v>
      </c>
    </row>
    <row r="78" spans="1:13" ht="11.25">
      <c r="A78" s="71" t="s">
        <v>247</v>
      </c>
      <c r="B78" s="72">
        <v>255.4</v>
      </c>
      <c r="C78" s="72">
        <v>68.6</v>
      </c>
      <c r="D78" s="72">
        <v>98.9</v>
      </c>
      <c r="E78" s="72">
        <v>72.3</v>
      </c>
      <c r="F78" s="72">
        <v>20.7</v>
      </c>
      <c r="G78" s="72">
        <v>515.9</v>
      </c>
      <c r="H78" s="72">
        <v>247.2</v>
      </c>
      <c r="I78" s="72">
        <v>71.1</v>
      </c>
      <c r="J78" s="72">
        <v>103</v>
      </c>
      <c r="K78" s="72">
        <v>72.7</v>
      </c>
      <c r="L78" s="72">
        <v>20.4</v>
      </c>
      <c r="M78" s="70">
        <v>514.5</v>
      </c>
    </row>
    <row r="79" spans="1:13" ht="11.25">
      <c r="A79" s="71" t="s">
        <v>252</v>
      </c>
      <c r="B79" s="72">
        <v>20.4</v>
      </c>
      <c r="C79" s="72">
        <v>18.3</v>
      </c>
      <c r="D79" s="72">
        <v>1.9</v>
      </c>
      <c r="E79" s="72" t="s">
        <v>288</v>
      </c>
      <c r="F79" s="72">
        <v>1.7</v>
      </c>
      <c r="G79" s="72">
        <v>42.3</v>
      </c>
      <c r="H79" s="72">
        <v>18.6</v>
      </c>
      <c r="I79" s="72">
        <v>19.4</v>
      </c>
      <c r="J79" s="72">
        <v>2.4</v>
      </c>
      <c r="K79" s="72" t="s">
        <v>288</v>
      </c>
      <c r="L79" s="72">
        <v>1.7</v>
      </c>
      <c r="M79" s="70">
        <v>42.1</v>
      </c>
    </row>
    <row r="80" spans="1:13" ht="11.25">
      <c r="A80" s="71" t="s">
        <v>78</v>
      </c>
      <c r="B80" s="72">
        <v>6.3</v>
      </c>
      <c r="C80" s="72">
        <v>4.9</v>
      </c>
      <c r="D80" s="72">
        <v>1.1</v>
      </c>
      <c r="E80" s="72" t="s">
        <v>288</v>
      </c>
      <c r="F80" s="72">
        <v>5.5</v>
      </c>
      <c r="G80" s="72">
        <v>17.8</v>
      </c>
      <c r="H80" s="72">
        <v>6.2</v>
      </c>
      <c r="I80" s="72">
        <v>5.2</v>
      </c>
      <c r="J80" s="72">
        <v>1.3</v>
      </c>
      <c r="K80" s="72" t="s">
        <v>288</v>
      </c>
      <c r="L80" s="72">
        <v>5</v>
      </c>
      <c r="M80" s="70">
        <v>17.6</v>
      </c>
    </row>
    <row r="81" spans="1:13" ht="11.25">
      <c r="A81" s="71" t="s">
        <v>79</v>
      </c>
      <c r="B81" s="72">
        <v>18.8</v>
      </c>
      <c r="C81" s="72">
        <v>17</v>
      </c>
      <c r="D81" s="72">
        <v>2</v>
      </c>
      <c r="E81" s="72">
        <v>0.3</v>
      </c>
      <c r="F81" s="72">
        <v>4</v>
      </c>
      <c r="G81" s="72">
        <v>42.1</v>
      </c>
      <c r="H81" s="72">
        <v>18.9</v>
      </c>
      <c r="I81" s="72">
        <v>18.1</v>
      </c>
      <c r="J81" s="72">
        <v>2</v>
      </c>
      <c r="K81" s="72">
        <v>0.5</v>
      </c>
      <c r="L81" s="72">
        <v>4</v>
      </c>
      <c r="M81" s="70">
        <v>43.4</v>
      </c>
    </row>
    <row r="82" spans="1:13" ht="11.25">
      <c r="A82" s="71" t="s">
        <v>37</v>
      </c>
      <c r="B82" s="72">
        <v>16.6</v>
      </c>
      <c r="C82" s="72" t="s">
        <v>283</v>
      </c>
      <c r="D82" s="72">
        <v>4.3</v>
      </c>
      <c r="E82" s="72" t="s">
        <v>288</v>
      </c>
      <c r="F82" s="72">
        <v>1.8</v>
      </c>
      <c r="G82" s="72">
        <v>22.6</v>
      </c>
      <c r="H82" s="72">
        <v>16.5</v>
      </c>
      <c r="I82" s="72">
        <v>0.1</v>
      </c>
      <c r="J82" s="72">
        <v>4.5</v>
      </c>
      <c r="K82" s="72" t="s">
        <v>288</v>
      </c>
      <c r="L82" s="72">
        <v>1.6</v>
      </c>
      <c r="M82" s="70">
        <v>22.7</v>
      </c>
    </row>
    <row r="83" spans="1:13" ht="11.25">
      <c r="A83" s="71" t="s">
        <v>38</v>
      </c>
      <c r="B83" s="72">
        <v>33.5</v>
      </c>
      <c r="C83" s="72">
        <v>1.6</v>
      </c>
      <c r="D83" s="72" t="s">
        <v>288</v>
      </c>
      <c r="E83" s="72" t="s">
        <v>288</v>
      </c>
      <c r="F83" s="72" t="s">
        <v>288</v>
      </c>
      <c r="G83" s="72">
        <v>35</v>
      </c>
      <c r="H83" s="72">
        <v>36.9</v>
      </c>
      <c r="I83" s="72">
        <v>2.3</v>
      </c>
      <c r="J83" s="72" t="s">
        <v>288</v>
      </c>
      <c r="K83" s="72" t="s">
        <v>288</v>
      </c>
      <c r="L83" s="72" t="s">
        <v>288</v>
      </c>
      <c r="M83" s="70">
        <v>39.1</v>
      </c>
    </row>
    <row r="84" spans="1:13" ht="11.25">
      <c r="A84" s="71" t="s">
        <v>39</v>
      </c>
      <c r="B84" s="229">
        <v>103.2</v>
      </c>
      <c r="C84" s="229">
        <v>18.9</v>
      </c>
      <c r="D84" s="229">
        <v>43</v>
      </c>
      <c r="E84" s="72">
        <v>24.7</v>
      </c>
      <c r="F84" s="229">
        <v>1.3</v>
      </c>
      <c r="G84" s="229">
        <v>191.1</v>
      </c>
      <c r="H84" s="229">
        <v>103.1</v>
      </c>
      <c r="I84" s="229">
        <v>20.8</v>
      </c>
      <c r="J84" s="229">
        <v>45.7</v>
      </c>
      <c r="K84" s="72">
        <v>25.4</v>
      </c>
      <c r="L84" s="229">
        <v>0.9</v>
      </c>
      <c r="M84" s="436">
        <v>195.9</v>
      </c>
    </row>
    <row r="85" spans="1:13" ht="11.25">
      <c r="A85" s="68" t="s">
        <v>40</v>
      </c>
      <c r="B85" s="229">
        <v>39.8</v>
      </c>
      <c r="C85" s="229">
        <v>6.2</v>
      </c>
      <c r="D85" s="229">
        <v>28.9</v>
      </c>
      <c r="E85" s="72">
        <v>8.7</v>
      </c>
      <c r="F85" s="229">
        <v>2</v>
      </c>
      <c r="G85" s="229">
        <v>85.6</v>
      </c>
      <c r="H85" s="229">
        <v>37.7</v>
      </c>
      <c r="I85" s="229">
        <v>6.8</v>
      </c>
      <c r="J85" s="229">
        <v>30.9</v>
      </c>
      <c r="K85" s="72">
        <v>8</v>
      </c>
      <c r="L85" s="229">
        <v>2.1</v>
      </c>
      <c r="M85" s="436">
        <v>85.4</v>
      </c>
    </row>
    <row r="86" spans="1:13" ht="11.25">
      <c r="A86" s="71" t="s">
        <v>243</v>
      </c>
      <c r="B86" s="229">
        <v>34.8</v>
      </c>
      <c r="C86" s="229">
        <v>18.4</v>
      </c>
      <c r="D86" s="229">
        <v>7.8</v>
      </c>
      <c r="E86" s="72" t="s">
        <v>288</v>
      </c>
      <c r="F86" s="229">
        <v>1.4</v>
      </c>
      <c r="G86" s="229">
        <v>62.4</v>
      </c>
      <c r="H86" s="229">
        <v>33.8</v>
      </c>
      <c r="I86" s="229">
        <v>19</v>
      </c>
      <c r="J86" s="229">
        <v>8.8</v>
      </c>
      <c r="K86" s="72" t="s">
        <v>288</v>
      </c>
      <c r="L86" s="229">
        <v>1.4</v>
      </c>
      <c r="M86" s="436">
        <v>63</v>
      </c>
    </row>
    <row r="87" spans="1:13" ht="11.25">
      <c r="A87" s="71" t="s">
        <v>158</v>
      </c>
      <c r="B87" s="229">
        <v>20.6</v>
      </c>
      <c r="C87" s="229">
        <v>4.4</v>
      </c>
      <c r="D87" s="229">
        <v>57.9</v>
      </c>
      <c r="E87" s="72" t="s">
        <v>288</v>
      </c>
      <c r="F87" s="229">
        <v>10.1</v>
      </c>
      <c r="G87" s="229">
        <v>93</v>
      </c>
      <c r="H87" s="229">
        <v>21.5</v>
      </c>
      <c r="I87" s="229">
        <v>4.4</v>
      </c>
      <c r="J87" s="229">
        <v>58.7</v>
      </c>
      <c r="K87" s="72" t="s">
        <v>288</v>
      </c>
      <c r="L87" s="229">
        <v>11.1</v>
      </c>
      <c r="M87" s="436">
        <v>95.8</v>
      </c>
    </row>
    <row r="88" spans="1:13" ht="11.25">
      <c r="A88" s="74" t="s">
        <v>219</v>
      </c>
      <c r="B88" s="447">
        <v>978.2</v>
      </c>
      <c r="C88" s="447">
        <v>261.6</v>
      </c>
      <c r="D88" s="447">
        <v>975.9</v>
      </c>
      <c r="E88" s="447">
        <v>113.4</v>
      </c>
      <c r="F88" s="447">
        <v>126.9</v>
      </c>
      <c r="G88" s="447">
        <v>2455.9</v>
      </c>
      <c r="H88" s="447">
        <v>972.7</v>
      </c>
      <c r="I88" s="447">
        <v>274.7</v>
      </c>
      <c r="J88" s="447">
        <v>1020.7</v>
      </c>
      <c r="K88" s="447">
        <v>115</v>
      </c>
      <c r="L88" s="447">
        <v>128.8</v>
      </c>
      <c r="M88" s="451">
        <v>2511.7</v>
      </c>
    </row>
    <row r="89" spans="1:13" s="142" customFormat="1" ht="11.25">
      <c r="A89" s="74" t="s">
        <v>220</v>
      </c>
      <c r="B89" s="451">
        <v>3519</v>
      </c>
      <c r="C89" s="451">
        <v>2157.5</v>
      </c>
      <c r="D89" s="451">
        <v>2216.8</v>
      </c>
      <c r="E89" s="451">
        <v>585</v>
      </c>
      <c r="F89" s="451">
        <v>616.9</v>
      </c>
      <c r="G89" s="451">
        <v>9095.6</v>
      </c>
      <c r="H89" s="451">
        <v>3510.6</v>
      </c>
      <c r="I89" s="451">
        <v>2164.3</v>
      </c>
      <c r="J89" s="451">
        <v>2255.1</v>
      </c>
      <c r="K89" s="451">
        <v>601.2</v>
      </c>
      <c r="L89" s="451">
        <v>594.5</v>
      </c>
      <c r="M89" s="451">
        <v>9124.8</v>
      </c>
    </row>
    <row r="90" spans="1:13" ht="11.25">
      <c r="A90" s="68" t="s">
        <v>382</v>
      </c>
      <c r="B90" s="68">
        <v>632.8</v>
      </c>
      <c r="C90" s="68">
        <v>338.2</v>
      </c>
      <c r="D90" s="68">
        <v>213.8</v>
      </c>
      <c r="E90" s="68">
        <v>195.7</v>
      </c>
      <c r="F90" s="68">
        <v>79.6</v>
      </c>
      <c r="G90" s="425">
        <v>1460.2</v>
      </c>
      <c r="H90" s="425">
        <v>637.1</v>
      </c>
      <c r="I90" s="425">
        <v>343.3</v>
      </c>
      <c r="J90" s="425">
        <v>212.5</v>
      </c>
      <c r="K90" s="425">
        <v>201.6</v>
      </c>
      <c r="L90" s="425">
        <v>84.4</v>
      </c>
      <c r="M90" s="285">
        <v>1478.9</v>
      </c>
    </row>
    <row r="91" spans="1:13" ht="11.25">
      <c r="A91" s="68" t="s">
        <v>450</v>
      </c>
      <c r="B91" s="425">
        <v>2197.4</v>
      </c>
      <c r="C91" s="425">
        <v>1184.9</v>
      </c>
      <c r="D91" s="425">
        <v>1113.9</v>
      </c>
      <c r="E91" s="425">
        <v>506.7</v>
      </c>
      <c r="F91" s="425">
        <v>313.5</v>
      </c>
      <c r="G91" s="425">
        <v>5317</v>
      </c>
      <c r="H91" s="425">
        <v>2189.6</v>
      </c>
      <c r="I91" s="425">
        <v>1167.2</v>
      </c>
      <c r="J91" s="425">
        <v>1108.2</v>
      </c>
      <c r="K91" s="425">
        <v>518.8</v>
      </c>
      <c r="L91" s="425">
        <v>291</v>
      </c>
      <c r="M91" s="285">
        <v>5274.5</v>
      </c>
    </row>
    <row r="92" spans="1:13" ht="11.25">
      <c r="A92" s="68" t="s">
        <v>461</v>
      </c>
      <c r="B92" s="425">
        <v>170.3</v>
      </c>
      <c r="C92" s="425">
        <v>492.3</v>
      </c>
      <c r="D92" s="425">
        <v>174.6</v>
      </c>
      <c r="E92" s="425">
        <v>49.3</v>
      </c>
      <c r="F92" s="425">
        <v>51.7</v>
      </c>
      <c r="G92" s="425">
        <v>938.3</v>
      </c>
      <c r="H92" s="425">
        <v>169.6</v>
      </c>
      <c r="I92" s="425">
        <v>493.6</v>
      </c>
      <c r="J92" s="425">
        <v>180.4</v>
      </c>
      <c r="K92" s="425">
        <v>51.2</v>
      </c>
      <c r="L92" s="425">
        <v>54.9</v>
      </c>
      <c r="M92" s="285">
        <v>949.4</v>
      </c>
    </row>
    <row r="93" spans="1:13" ht="11.25">
      <c r="A93" s="69" t="s">
        <v>459</v>
      </c>
      <c r="B93" s="452">
        <v>1151.3</v>
      </c>
      <c r="C93" s="452">
        <v>480.3</v>
      </c>
      <c r="D93" s="452">
        <v>928.3</v>
      </c>
      <c r="E93" s="452">
        <v>29</v>
      </c>
      <c r="F93" s="452">
        <v>251.7</v>
      </c>
      <c r="G93" s="452">
        <v>2840.3</v>
      </c>
      <c r="H93" s="452">
        <v>1151.4</v>
      </c>
      <c r="I93" s="452">
        <v>503.5</v>
      </c>
      <c r="J93" s="452">
        <v>966.5</v>
      </c>
      <c r="K93" s="452">
        <v>31.2</v>
      </c>
      <c r="L93" s="452">
        <v>248.6</v>
      </c>
      <c r="M93" s="286">
        <v>2900.9</v>
      </c>
    </row>
    <row r="94" spans="1:12" ht="12.75">
      <c r="A94" s="119" t="s">
        <v>348</v>
      </c>
      <c r="E94" s="445"/>
      <c r="F94" s="445"/>
      <c r="K94" s="445"/>
      <c r="L94" s="445"/>
    </row>
    <row r="95" spans="1:12" ht="12.75">
      <c r="A95" s="119" t="s">
        <v>349</v>
      </c>
      <c r="K95" s="441"/>
      <c r="L95" s="441"/>
    </row>
    <row r="96" spans="1:12" ht="12.75">
      <c r="A96" s="119" t="s">
        <v>286</v>
      </c>
      <c r="E96" s="441"/>
      <c r="K96" s="441"/>
      <c r="L96" s="441"/>
    </row>
  </sheetData>
  <printOptions/>
  <pageMargins left="0.75" right="0.75" top="1" bottom="1" header="0.5" footer="0.5"/>
  <pageSetup fitToHeight="1" fitToWidth="1" horizontalDpi="600" verticalDpi="600" orientation="portrait" paperSize="9" scale="68" r:id="rId1"/>
</worksheet>
</file>

<file path=xl/worksheets/sheet35.xml><?xml version="1.0" encoding="utf-8"?>
<worksheet xmlns="http://schemas.openxmlformats.org/spreadsheetml/2006/main" xmlns:r="http://schemas.openxmlformats.org/officeDocument/2006/relationships">
  <sheetPr>
    <pageSetUpPr fitToPage="1"/>
  </sheetPr>
  <dimension ref="A1:O92"/>
  <sheetViews>
    <sheetView showGridLines="0" workbookViewId="0" topLeftCell="A1">
      <pane xSplit="1" ySplit="3" topLeftCell="B4" activePane="bottomRight" state="frozen"/>
      <selection pane="topLeft" activeCell="A1" sqref="A1"/>
      <selection pane="topRight" activeCell="B1" sqref="B1"/>
      <selection pane="bottomLeft" activeCell="A3" sqref="A3"/>
      <selection pane="bottomRight" activeCell="A27" sqref="A27"/>
    </sheetView>
  </sheetViews>
  <sheetFormatPr defaultColWidth="9.33203125" defaultRowHeight="11.25"/>
  <cols>
    <col min="1" max="1" width="30.33203125" style="0" customWidth="1"/>
    <col min="2" max="2" width="9" style="36" customWidth="1"/>
    <col min="3" max="12" width="9" style="0" customWidth="1"/>
    <col min="13" max="13" width="9" style="30" customWidth="1"/>
    <col min="14" max="14" width="14.66015625" style="0" bestFit="1" customWidth="1"/>
    <col min="15" max="15" width="14" style="0" bestFit="1" customWidth="1"/>
    <col min="16" max="16384" width="9.33203125" style="5" customWidth="1"/>
  </cols>
  <sheetData>
    <row r="1" spans="1:15" ht="12.75">
      <c r="A1" s="182" t="s">
        <v>550</v>
      </c>
      <c r="B1" s="471"/>
      <c r="G1" s="2"/>
      <c r="H1" s="2"/>
      <c r="N1" s="2" t="s">
        <v>171</v>
      </c>
      <c r="O1" s="2">
        <v>2001</v>
      </c>
    </row>
    <row r="2" spans="1:15" ht="12.75">
      <c r="A2" s="30"/>
      <c r="B2" s="471"/>
      <c r="G2" s="2"/>
      <c r="H2" s="2"/>
      <c r="N2" s="2" t="s">
        <v>386</v>
      </c>
      <c r="O2" s="2" t="s">
        <v>222</v>
      </c>
    </row>
    <row r="3" spans="1:15" ht="11.25">
      <c r="A3" s="40" t="s">
        <v>551</v>
      </c>
      <c r="B3" s="473">
        <v>1990</v>
      </c>
      <c r="C3">
        <v>1991</v>
      </c>
      <c r="D3">
        <v>1992</v>
      </c>
      <c r="E3">
        <v>1993</v>
      </c>
      <c r="F3">
        <v>1994</v>
      </c>
      <c r="G3" s="2">
        <v>1995</v>
      </c>
      <c r="H3" s="2">
        <v>1996</v>
      </c>
      <c r="I3">
        <v>1997</v>
      </c>
      <c r="J3">
        <v>1998</v>
      </c>
      <c r="K3">
        <v>1999</v>
      </c>
      <c r="L3">
        <v>2000</v>
      </c>
      <c r="M3" s="30">
        <v>2001</v>
      </c>
      <c r="N3" s="2">
        <v>2000</v>
      </c>
      <c r="O3" s="2" t="s">
        <v>223</v>
      </c>
    </row>
    <row r="4" spans="1:15" ht="11.25">
      <c r="A4" s="40"/>
      <c r="B4" s="473"/>
      <c r="G4" s="2"/>
      <c r="H4" s="2"/>
      <c r="N4" s="2"/>
      <c r="O4" s="2"/>
    </row>
    <row r="5" spans="1:15" ht="11.25">
      <c r="A5" s="40" t="s">
        <v>26</v>
      </c>
      <c r="B5" s="36">
        <v>3171.758</v>
      </c>
      <c r="C5" s="36">
        <v>3220.858</v>
      </c>
      <c r="D5" s="36">
        <v>3235.063</v>
      </c>
      <c r="E5" s="36">
        <v>3353.425</v>
      </c>
      <c r="F5" s="36">
        <v>3414.13</v>
      </c>
      <c r="G5" s="211">
        <v>3521.454</v>
      </c>
      <c r="H5" s="211">
        <v>3613.769</v>
      </c>
      <c r="I5" s="36">
        <v>3663.034</v>
      </c>
      <c r="J5" s="36">
        <v>3794.725</v>
      </c>
      <c r="K5" s="36">
        <v>3886.192</v>
      </c>
      <c r="L5" s="36">
        <v>3988.327</v>
      </c>
      <c r="M5" s="53">
        <v>3968.398</v>
      </c>
      <c r="N5" s="28">
        <v>-0.004996832004998564</v>
      </c>
      <c r="O5" s="28">
        <v>0.2530196408476073</v>
      </c>
    </row>
    <row r="6" spans="1:15" ht="11.25">
      <c r="A6" s="40" t="s">
        <v>174</v>
      </c>
      <c r="B6" s="36">
        <v>482.025</v>
      </c>
      <c r="C6" s="36">
        <v>507.913</v>
      </c>
      <c r="D6" s="36">
        <v>520.924</v>
      </c>
      <c r="E6" s="36">
        <v>532.094</v>
      </c>
      <c r="F6" s="36">
        <v>555.65</v>
      </c>
      <c r="G6" s="211">
        <v>559.562</v>
      </c>
      <c r="H6" s="211">
        <v>572.91</v>
      </c>
      <c r="I6" s="36">
        <v>573.573</v>
      </c>
      <c r="J6" s="36">
        <v>561.619</v>
      </c>
      <c r="K6" s="36">
        <v>577.08</v>
      </c>
      <c r="L6" s="36">
        <v>604.799</v>
      </c>
      <c r="M6" s="53">
        <v>582.371</v>
      </c>
      <c r="N6" s="28">
        <v>-0.03708339464846999</v>
      </c>
      <c r="O6" s="28">
        <v>0.037131180204218905</v>
      </c>
    </row>
    <row r="7" spans="1:15" ht="11.25">
      <c r="A7" s="40" t="s">
        <v>149</v>
      </c>
      <c r="B7" s="36">
        <v>122.449</v>
      </c>
      <c r="C7" s="36">
        <v>126.807</v>
      </c>
      <c r="D7" s="36">
        <v>130.103</v>
      </c>
      <c r="E7" s="36">
        <v>135.026</v>
      </c>
      <c r="F7" s="36">
        <v>145.987</v>
      </c>
      <c r="G7" s="211">
        <v>152.548</v>
      </c>
      <c r="H7" s="211">
        <v>162.526</v>
      </c>
      <c r="I7" s="36">
        <v>175.149</v>
      </c>
      <c r="J7" s="36">
        <v>181.801</v>
      </c>
      <c r="K7" s="36">
        <v>192.267</v>
      </c>
      <c r="L7" s="36">
        <v>204.272</v>
      </c>
      <c r="M7" s="53">
        <v>205.716</v>
      </c>
      <c r="N7" s="28">
        <v>0.007069006031174219</v>
      </c>
      <c r="O7" s="28">
        <v>0.013116171421466894</v>
      </c>
    </row>
    <row r="8" spans="1:15" ht="11.25">
      <c r="A8" s="33" t="s">
        <v>215</v>
      </c>
      <c r="B8" s="302">
        <v>3776.232</v>
      </c>
      <c r="C8" s="302">
        <v>3855.578</v>
      </c>
      <c r="D8" s="302">
        <v>3886.09</v>
      </c>
      <c r="E8" s="302">
        <v>4020.545</v>
      </c>
      <c r="F8" s="302">
        <v>4115.767</v>
      </c>
      <c r="G8" s="303">
        <v>4233.564</v>
      </c>
      <c r="H8" s="303">
        <v>4349.205</v>
      </c>
      <c r="I8" s="302">
        <v>4411.756</v>
      </c>
      <c r="J8" s="302">
        <v>4538.145</v>
      </c>
      <c r="K8" s="302">
        <v>4655.539</v>
      </c>
      <c r="L8" s="302">
        <v>4797.398</v>
      </c>
      <c r="M8" s="45">
        <v>4756.485000000001</v>
      </c>
      <c r="N8" s="34">
        <v>-0.008528164642583214</v>
      </c>
      <c r="O8" s="34">
        <v>0.3032669924732931</v>
      </c>
    </row>
    <row r="9" spans="1:15" ht="11.25">
      <c r="A9" s="40"/>
      <c r="C9" s="36"/>
      <c r="D9" s="36"/>
      <c r="E9" s="36"/>
      <c r="F9" s="36"/>
      <c r="G9" s="211"/>
      <c r="H9" s="211"/>
      <c r="I9" s="36"/>
      <c r="J9" s="36"/>
      <c r="K9" s="36"/>
      <c r="L9" s="36"/>
      <c r="M9" s="53"/>
      <c r="N9" s="28"/>
      <c r="O9" s="28"/>
    </row>
    <row r="10" spans="1:15" ht="11.25">
      <c r="A10" s="40" t="s">
        <v>216</v>
      </c>
      <c r="B10" s="36">
        <v>50.94</v>
      </c>
      <c r="C10" s="36">
        <v>54.054</v>
      </c>
      <c r="D10" s="36">
        <v>56.262</v>
      </c>
      <c r="E10" s="36">
        <v>62.53</v>
      </c>
      <c r="F10" s="36">
        <v>65.622</v>
      </c>
      <c r="G10" s="211">
        <v>67.169</v>
      </c>
      <c r="H10" s="211">
        <v>69.759</v>
      </c>
      <c r="I10" s="36">
        <v>72.463</v>
      </c>
      <c r="J10" s="36">
        <v>74.17</v>
      </c>
      <c r="K10" s="36">
        <v>80.745</v>
      </c>
      <c r="L10" s="36">
        <v>88.978</v>
      </c>
      <c r="M10" s="53">
        <v>89.9</v>
      </c>
      <c r="N10" s="28">
        <v>0.01036211198273751</v>
      </c>
      <c r="O10" s="28">
        <v>0.005731901314384267</v>
      </c>
    </row>
    <row r="11" spans="1:15" ht="11.25">
      <c r="A11" s="40" t="s">
        <v>148</v>
      </c>
      <c r="B11" s="36">
        <v>222.821</v>
      </c>
      <c r="C11" s="36">
        <v>234.366</v>
      </c>
      <c r="D11" s="36">
        <v>241.73</v>
      </c>
      <c r="E11" s="36">
        <v>251.973</v>
      </c>
      <c r="F11" s="36">
        <v>260.041</v>
      </c>
      <c r="G11" s="211">
        <v>275.601</v>
      </c>
      <c r="H11" s="211">
        <v>291.244</v>
      </c>
      <c r="I11" s="36">
        <v>307.986</v>
      </c>
      <c r="J11" s="36">
        <v>321.748</v>
      </c>
      <c r="K11" s="36">
        <v>332.306</v>
      </c>
      <c r="L11" s="36">
        <v>347.733</v>
      </c>
      <c r="M11" s="53">
        <v>325.5</v>
      </c>
      <c r="N11" s="28">
        <v>-0.06393698613591459</v>
      </c>
      <c r="O11" s="28">
        <v>0.020753435793460274</v>
      </c>
    </row>
    <row r="12" spans="1:15" ht="11.25">
      <c r="A12" s="40" t="s">
        <v>52</v>
      </c>
      <c r="B12" s="36">
        <v>18.372</v>
      </c>
      <c r="C12" s="36">
        <v>19.808</v>
      </c>
      <c r="D12" s="36">
        <v>22.167</v>
      </c>
      <c r="E12" s="36">
        <v>23.332</v>
      </c>
      <c r="F12" s="36">
        <v>25.267</v>
      </c>
      <c r="G12" s="211">
        <v>26.742</v>
      </c>
      <c r="H12" s="211">
        <v>30.261</v>
      </c>
      <c r="I12" s="36">
        <v>32.549</v>
      </c>
      <c r="J12" s="36">
        <v>34.886</v>
      </c>
      <c r="K12" s="36">
        <v>38.019</v>
      </c>
      <c r="L12" s="36">
        <v>39.586</v>
      </c>
      <c r="M12" s="53">
        <v>41.286</v>
      </c>
      <c r="N12" s="28">
        <v>0.042944475319557585</v>
      </c>
      <c r="O12" s="28">
        <v>0.002632339017415671</v>
      </c>
    </row>
    <row r="13" spans="1:15" ht="11.25">
      <c r="A13" s="40" t="s">
        <v>16</v>
      </c>
      <c r="B13" s="36">
        <v>35.393</v>
      </c>
      <c r="C13" s="36">
        <v>36.661</v>
      </c>
      <c r="D13" s="36">
        <v>35.993</v>
      </c>
      <c r="E13" s="36">
        <v>40.298</v>
      </c>
      <c r="F13" s="36">
        <v>43.354</v>
      </c>
      <c r="G13" s="211">
        <v>45.303</v>
      </c>
      <c r="H13" s="211">
        <v>44.869</v>
      </c>
      <c r="I13" s="36">
        <v>45.9</v>
      </c>
      <c r="J13" s="36">
        <v>46.065</v>
      </c>
      <c r="K13" s="36">
        <v>44.4</v>
      </c>
      <c r="L13" s="36">
        <v>42.296</v>
      </c>
      <c r="M13" s="53">
        <v>43.3</v>
      </c>
      <c r="N13" s="28">
        <v>0.023737469264232924</v>
      </c>
      <c r="O13" s="28">
        <v>0.002760748908930353</v>
      </c>
    </row>
    <row r="14" spans="1:15" ht="11.25">
      <c r="A14" s="40" t="s">
        <v>17</v>
      </c>
      <c r="B14" s="36">
        <v>61.181</v>
      </c>
      <c r="C14" s="36">
        <v>65.178</v>
      </c>
      <c r="D14" s="36">
        <v>69.46</v>
      </c>
      <c r="E14" s="36">
        <v>71.391</v>
      </c>
      <c r="F14" s="36">
        <v>74.159</v>
      </c>
      <c r="G14" s="211">
        <v>77.262</v>
      </c>
      <c r="H14" s="211">
        <v>79.27</v>
      </c>
      <c r="I14" s="36">
        <v>83.234</v>
      </c>
      <c r="J14" s="36">
        <v>86.538</v>
      </c>
      <c r="K14" s="36">
        <v>85.838</v>
      </c>
      <c r="L14" s="36">
        <v>89.488</v>
      </c>
      <c r="M14" s="53">
        <v>94.532</v>
      </c>
      <c r="N14" s="28">
        <v>0.056365099231181715</v>
      </c>
      <c r="O14" s="28">
        <v>0.0060272313131409724</v>
      </c>
    </row>
    <row r="15" spans="1:15" ht="11.25">
      <c r="A15" s="40" t="s">
        <v>147</v>
      </c>
      <c r="B15" s="36">
        <v>120.648</v>
      </c>
      <c r="C15" s="36">
        <v>123.555</v>
      </c>
      <c r="D15" s="36">
        <v>124.64</v>
      </c>
      <c r="E15" s="36">
        <v>132.228</v>
      </c>
      <c r="F15" s="36">
        <v>143.156</v>
      </c>
      <c r="G15" s="211">
        <v>151.491</v>
      </c>
      <c r="H15" s="211">
        <v>155.678</v>
      </c>
      <c r="I15" s="36">
        <v>173.066</v>
      </c>
      <c r="J15" s="36">
        <v>182.011</v>
      </c>
      <c r="K15" s="36">
        <v>190</v>
      </c>
      <c r="L15" s="36">
        <v>200</v>
      </c>
      <c r="M15" s="53">
        <v>207</v>
      </c>
      <c r="N15" s="28">
        <v>0.03499999999999992</v>
      </c>
      <c r="O15" s="28">
        <v>0.013198037509205151</v>
      </c>
    </row>
    <row r="16" spans="1:15" ht="11.25">
      <c r="A16" s="33" t="s">
        <v>189</v>
      </c>
      <c r="B16" s="302">
        <v>509.355</v>
      </c>
      <c r="C16" s="302">
        <v>533.6220000000001</v>
      </c>
      <c r="D16" s="302">
        <v>550.252</v>
      </c>
      <c r="E16" s="302">
        <v>581.7520000000001</v>
      </c>
      <c r="F16" s="302">
        <v>611.5989999999999</v>
      </c>
      <c r="G16" s="303">
        <v>643.568</v>
      </c>
      <c r="H16" s="303">
        <v>671.081</v>
      </c>
      <c r="I16" s="302">
        <v>715.198</v>
      </c>
      <c r="J16" s="302">
        <v>745.418</v>
      </c>
      <c r="K16" s="302">
        <v>771.308</v>
      </c>
      <c r="L16" s="302">
        <v>808.0810000000001</v>
      </c>
      <c r="M16" s="45">
        <v>801.518</v>
      </c>
      <c r="N16" s="34">
        <v>-0.008121710571093899</v>
      </c>
      <c r="O16" s="34">
        <v>0.05110369385653669</v>
      </c>
    </row>
    <row r="17" spans="1:15" ht="11.25">
      <c r="A17" s="40"/>
      <c r="C17" s="36"/>
      <c r="D17" s="36"/>
      <c r="E17" s="36"/>
      <c r="F17" s="36"/>
      <c r="G17" s="211"/>
      <c r="H17" s="211"/>
      <c r="I17" s="36"/>
      <c r="J17" s="36"/>
      <c r="K17" s="36"/>
      <c r="L17" s="36"/>
      <c r="M17" s="53"/>
      <c r="N17" s="28"/>
      <c r="O17" s="28"/>
    </row>
    <row r="18" spans="1:15" ht="11.25">
      <c r="A18" s="40" t="s">
        <v>53</v>
      </c>
      <c r="B18" s="36">
        <v>50.414</v>
      </c>
      <c r="C18" s="36">
        <v>51.484</v>
      </c>
      <c r="D18" s="36">
        <v>51.18</v>
      </c>
      <c r="E18" s="36">
        <v>52.675</v>
      </c>
      <c r="F18" s="36">
        <v>53.261</v>
      </c>
      <c r="G18" s="211">
        <v>56.587</v>
      </c>
      <c r="H18" s="211">
        <v>54.835</v>
      </c>
      <c r="I18" s="36">
        <v>56.851</v>
      </c>
      <c r="J18" s="36">
        <v>57.424</v>
      </c>
      <c r="K18" s="36">
        <v>60.351</v>
      </c>
      <c r="L18" s="36">
        <v>61.821</v>
      </c>
      <c r="M18" s="53">
        <v>62.498</v>
      </c>
      <c r="N18" s="28">
        <v>0.01095097135277645</v>
      </c>
      <c r="O18" s="28">
        <v>0.003984787189614993</v>
      </c>
    </row>
    <row r="19" spans="1:15" ht="11.25">
      <c r="A19" s="40" t="s">
        <v>54</v>
      </c>
      <c r="B19" s="36">
        <v>72.223</v>
      </c>
      <c r="C19" s="36">
        <v>73.36</v>
      </c>
      <c r="D19" s="36">
        <v>73.457</v>
      </c>
      <c r="E19" s="36">
        <v>71.912</v>
      </c>
      <c r="F19" s="36">
        <v>73.441</v>
      </c>
      <c r="G19" s="472">
        <v>75.667</v>
      </c>
      <c r="H19" s="211">
        <v>77.461</v>
      </c>
      <c r="I19" s="36">
        <v>80.152</v>
      </c>
      <c r="J19" s="36">
        <v>80.79</v>
      </c>
      <c r="K19" s="36">
        <v>82.112</v>
      </c>
      <c r="L19" s="36">
        <v>82.306</v>
      </c>
      <c r="M19" s="53">
        <v>81.155</v>
      </c>
      <c r="N19" s="28">
        <v>-0.013984399679245696</v>
      </c>
      <c r="O19" s="28">
        <v>0.005174332048596832</v>
      </c>
    </row>
    <row r="20" spans="1:15" ht="11.25">
      <c r="A20" s="40" t="s">
        <v>55</v>
      </c>
      <c r="B20" s="36">
        <v>42.141</v>
      </c>
      <c r="C20" s="36">
        <v>38.917</v>
      </c>
      <c r="D20" s="36">
        <v>35.61</v>
      </c>
      <c r="E20" s="36">
        <v>37.997</v>
      </c>
      <c r="F20" s="36">
        <v>38.133</v>
      </c>
      <c r="G20" s="211">
        <v>41.79</v>
      </c>
      <c r="H20" s="211">
        <v>42.716</v>
      </c>
      <c r="I20" s="36">
        <v>42.72</v>
      </c>
      <c r="J20" s="36">
        <v>41.666</v>
      </c>
      <c r="K20" s="36">
        <v>38.177</v>
      </c>
      <c r="L20" s="36">
        <v>40.882</v>
      </c>
      <c r="M20" s="53">
        <v>43.884</v>
      </c>
      <c r="N20" s="28">
        <v>0.07343084976273184</v>
      </c>
      <c r="O20" s="28">
        <v>0.002797983951951492</v>
      </c>
    </row>
    <row r="21" spans="1:15" ht="11.25">
      <c r="A21" s="40" t="s">
        <v>56</v>
      </c>
      <c r="B21" s="36">
        <v>62.56</v>
      </c>
      <c r="C21" s="36">
        <v>60.528</v>
      </c>
      <c r="D21" s="36">
        <v>59.293</v>
      </c>
      <c r="E21" s="36">
        <v>58.882</v>
      </c>
      <c r="F21" s="36">
        <v>58.705</v>
      </c>
      <c r="G21" s="211">
        <v>60.847</v>
      </c>
      <c r="H21" s="211">
        <v>64.257</v>
      </c>
      <c r="I21" s="36">
        <v>64.598</v>
      </c>
      <c r="J21" s="36">
        <v>64.93</v>
      </c>
      <c r="K21" s="36">
        <v>64.692</v>
      </c>
      <c r="L21" s="36">
        <v>73.466</v>
      </c>
      <c r="M21" s="53">
        <v>74.647</v>
      </c>
      <c r="N21" s="28">
        <v>0.01607546347970512</v>
      </c>
      <c r="O21" s="28">
        <v>0.004759390849998247</v>
      </c>
    </row>
    <row r="22" spans="1:15" ht="11.25">
      <c r="A22" s="40" t="s">
        <v>228</v>
      </c>
      <c r="B22" s="36">
        <v>25.758</v>
      </c>
      <c r="C22" s="36">
        <v>36.33</v>
      </c>
      <c r="D22" s="36">
        <v>30.849</v>
      </c>
      <c r="E22" s="36">
        <v>33.738</v>
      </c>
      <c r="F22" s="36">
        <v>40.554</v>
      </c>
      <c r="G22" s="211">
        <v>36.604</v>
      </c>
      <c r="H22" s="211">
        <v>53.551</v>
      </c>
      <c r="I22" s="36">
        <v>43.727</v>
      </c>
      <c r="J22" s="36">
        <v>40.985</v>
      </c>
      <c r="K22" s="36">
        <v>38.869</v>
      </c>
      <c r="L22" s="36">
        <v>35.838</v>
      </c>
      <c r="M22" s="53">
        <v>37.605</v>
      </c>
      <c r="N22" s="28">
        <v>0.04930520676377026</v>
      </c>
      <c r="O22" s="28">
        <v>0.0023976434808389356</v>
      </c>
    </row>
    <row r="23" spans="1:15" ht="11.25">
      <c r="A23" s="40" t="s">
        <v>57</v>
      </c>
      <c r="B23" s="36">
        <v>53.983</v>
      </c>
      <c r="C23" s="36">
        <v>57.495</v>
      </c>
      <c r="D23" s="36">
        <v>57.277</v>
      </c>
      <c r="E23" s="36">
        <v>60.575</v>
      </c>
      <c r="F23" s="36">
        <v>65.031</v>
      </c>
      <c r="G23" s="211">
        <v>63.186</v>
      </c>
      <c r="H23" s="211">
        <v>69.372</v>
      </c>
      <c r="I23" s="36">
        <v>68.782</v>
      </c>
      <c r="J23" s="36">
        <v>70.035</v>
      </c>
      <c r="K23" s="36">
        <v>69.475</v>
      </c>
      <c r="L23" s="36">
        <v>69.952</v>
      </c>
      <c r="M23" s="53">
        <v>74.692</v>
      </c>
      <c r="N23" s="28">
        <v>0.0677607502287283</v>
      </c>
      <c r="O23" s="28">
        <v>0.004762259988587203</v>
      </c>
    </row>
    <row r="24" spans="1:15" ht="11.25">
      <c r="A24" s="40" t="s">
        <v>58</v>
      </c>
      <c r="B24" s="36">
        <v>420.155</v>
      </c>
      <c r="C24" s="36">
        <v>454.735</v>
      </c>
      <c r="D24" s="36">
        <v>463.097</v>
      </c>
      <c r="E24" s="36">
        <v>472.575</v>
      </c>
      <c r="F24" s="36">
        <v>476.907</v>
      </c>
      <c r="G24" s="211">
        <v>493.9</v>
      </c>
      <c r="H24" s="211">
        <v>513.139</v>
      </c>
      <c r="I24" s="36">
        <v>504.148</v>
      </c>
      <c r="J24" s="36">
        <v>510.892</v>
      </c>
      <c r="K24" s="36">
        <v>523.557</v>
      </c>
      <c r="L24" s="36">
        <v>540.8</v>
      </c>
      <c r="M24" s="53">
        <v>550.1</v>
      </c>
      <c r="N24" s="28">
        <v>0.017196745562130245</v>
      </c>
      <c r="O24" s="28">
        <v>0.035073625284124416</v>
      </c>
    </row>
    <row r="25" spans="1:15" ht="11.25">
      <c r="A25" s="40" t="s">
        <v>59</v>
      </c>
      <c r="B25" s="36">
        <v>549.877</v>
      </c>
      <c r="C25" s="36">
        <v>539.391</v>
      </c>
      <c r="D25" s="36">
        <v>537.136</v>
      </c>
      <c r="E25" s="36">
        <v>525.721</v>
      </c>
      <c r="F25" s="36">
        <v>528.221</v>
      </c>
      <c r="G25" s="211">
        <v>534.727</v>
      </c>
      <c r="H25" s="211">
        <v>550.309</v>
      </c>
      <c r="I25" s="36">
        <v>549.746</v>
      </c>
      <c r="J25" s="36">
        <v>553.422</v>
      </c>
      <c r="K25" s="36">
        <v>554.9</v>
      </c>
      <c r="L25" s="36">
        <v>564.45</v>
      </c>
      <c r="M25" s="53">
        <v>570.5</v>
      </c>
      <c r="N25" s="28">
        <v>0.01071839844096023</v>
      </c>
      <c r="O25" s="28">
        <v>0.03637430144445188</v>
      </c>
    </row>
    <row r="26" spans="1:15" ht="11.25">
      <c r="A26" s="40" t="s">
        <v>60</v>
      </c>
      <c r="B26" s="36">
        <v>35.003</v>
      </c>
      <c r="C26" s="36">
        <v>35.813</v>
      </c>
      <c r="D26" s="36">
        <v>37.41</v>
      </c>
      <c r="E26" s="36">
        <v>38.396</v>
      </c>
      <c r="F26" s="36">
        <v>40.623</v>
      </c>
      <c r="G26" s="472">
        <v>41.551</v>
      </c>
      <c r="H26" s="211">
        <v>42.557</v>
      </c>
      <c r="I26" s="36">
        <v>43.505</v>
      </c>
      <c r="J26" s="36">
        <v>46.329</v>
      </c>
      <c r="K26" s="36">
        <v>49.62</v>
      </c>
      <c r="L26" s="36">
        <v>53.199</v>
      </c>
      <c r="M26" s="53">
        <v>54.896</v>
      </c>
      <c r="N26" s="28">
        <v>0.03189909584766637</v>
      </c>
      <c r="O26" s="28">
        <v>0.0035000940439870822</v>
      </c>
    </row>
    <row r="27" spans="1:15" ht="11.25">
      <c r="A27" s="40" t="s">
        <v>61</v>
      </c>
      <c r="B27" s="36">
        <v>28.411</v>
      </c>
      <c r="C27" s="36">
        <v>29.98</v>
      </c>
      <c r="D27" s="36">
        <v>31.614</v>
      </c>
      <c r="E27" s="36">
        <v>32.784</v>
      </c>
      <c r="F27" s="36">
        <v>33.515</v>
      </c>
      <c r="G27" s="211">
        <v>34.017</v>
      </c>
      <c r="H27" s="211">
        <v>35.102</v>
      </c>
      <c r="I27" s="36">
        <v>35.396</v>
      </c>
      <c r="J27" s="36">
        <v>37.188</v>
      </c>
      <c r="K27" s="36">
        <v>37.154</v>
      </c>
      <c r="L27" s="36">
        <v>35.191</v>
      </c>
      <c r="M27" s="53">
        <v>36.245</v>
      </c>
      <c r="N27" s="28">
        <v>0.02995083970333301</v>
      </c>
      <c r="O27" s="28">
        <v>0.0023109317368171047</v>
      </c>
    </row>
    <row r="28" spans="1:15" ht="11.25">
      <c r="A28" s="40" t="s">
        <v>62</v>
      </c>
      <c r="B28" s="36">
        <v>4.51</v>
      </c>
      <c r="C28" s="36">
        <v>4.494</v>
      </c>
      <c r="D28" s="36">
        <v>4.546</v>
      </c>
      <c r="E28" s="36">
        <v>4.727</v>
      </c>
      <c r="F28" s="36">
        <v>4.78</v>
      </c>
      <c r="G28" s="211">
        <v>4.976</v>
      </c>
      <c r="H28" s="211">
        <v>5.113</v>
      </c>
      <c r="I28" s="36">
        <v>5.58</v>
      </c>
      <c r="J28" s="36">
        <v>6.275</v>
      </c>
      <c r="K28" s="36">
        <v>7.185</v>
      </c>
      <c r="L28" s="36">
        <v>7.679</v>
      </c>
      <c r="M28" s="53">
        <v>8.028</v>
      </c>
      <c r="N28" s="28">
        <v>0.045448626123193225</v>
      </c>
      <c r="O28" s="28">
        <v>0.0005118543242700433</v>
      </c>
    </row>
    <row r="29" spans="1:15" ht="11.25">
      <c r="A29" s="40" t="s">
        <v>63</v>
      </c>
      <c r="B29" s="36">
        <v>14.515</v>
      </c>
      <c r="C29" s="36">
        <v>15.147</v>
      </c>
      <c r="D29" s="36">
        <v>16.011</v>
      </c>
      <c r="E29" s="36">
        <v>16.396</v>
      </c>
      <c r="F29" s="36">
        <v>17.126</v>
      </c>
      <c r="G29" s="211">
        <v>17.879</v>
      </c>
      <c r="H29" s="211">
        <v>19.181</v>
      </c>
      <c r="I29" s="36">
        <v>19.958</v>
      </c>
      <c r="J29" s="36">
        <v>21.077</v>
      </c>
      <c r="K29" s="36">
        <v>22.038</v>
      </c>
      <c r="L29" s="36">
        <v>23.977</v>
      </c>
      <c r="M29" s="53">
        <v>25.315</v>
      </c>
      <c r="N29" s="28">
        <v>0.055803478333402934</v>
      </c>
      <c r="O29" s="28">
        <v>0.001614049852876949</v>
      </c>
    </row>
    <row r="30" spans="1:15" ht="11.25">
      <c r="A30" s="40" t="s">
        <v>229</v>
      </c>
      <c r="B30" s="36">
        <v>216.891</v>
      </c>
      <c r="C30" s="36">
        <v>222.041</v>
      </c>
      <c r="D30" s="36">
        <v>226.243</v>
      </c>
      <c r="E30" s="36">
        <v>222.788</v>
      </c>
      <c r="F30" s="36">
        <v>231.803</v>
      </c>
      <c r="G30" s="211">
        <v>241.48</v>
      </c>
      <c r="H30" s="211">
        <v>244.491</v>
      </c>
      <c r="I30" s="36">
        <v>251.462</v>
      </c>
      <c r="J30" s="36">
        <v>259.761</v>
      </c>
      <c r="K30" s="36">
        <v>265.657</v>
      </c>
      <c r="L30" s="36">
        <v>276.629</v>
      </c>
      <c r="M30" s="53">
        <v>279.63</v>
      </c>
      <c r="N30" s="28">
        <v>0.010848464911487943</v>
      </c>
      <c r="O30" s="28">
        <v>0.017828827191782786</v>
      </c>
    </row>
    <row r="31" spans="1:15" ht="11.25">
      <c r="A31" s="40" t="s">
        <v>64</v>
      </c>
      <c r="B31" s="36">
        <v>71.866</v>
      </c>
      <c r="C31" s="36">
        <v>74.252</v>
      </c>
      <c r="D31" s="36">
        <v>77.202</v>
      </c>
      <c r="E31" s="36">
        <v>76.992</v>
      </c>
      <c r="F31" s="36">
        <v>79.647</v>
      </c>
      <c r="G31" s="211">
        <v>81.048</v>
      </c>
      <c r="H31" s="211">
        <v>85.048</v>
      </c>
      <c r="I31" s="36">
        <v>86.573</v>
      </c>
      <c r="J31" s="36">
        <v>90.84</v>
      </c>
      <c r="K31" s="36">
        <v>86.68</v>
      </c>
      <c r="L31" s="36">
        <v>89.467</v>
      </c>
      <c r="M31" s="53">
        <v>93.72</v>
      </c>
      <c r="N31" s="28">
        <v>0.04753708071132379</v>
      </c>
      <c r="O31" s="28">
        <v>0.005975459301269115</v>
      </c>
    </row>
    <row r="32" spans="1:15" ht="11.25">
      <c r="A32" s="40" t="s">
        <v>230</v>
      </c>
      <c r="B32" s="36">
        <v>121.848</v>
      </c>
      <c r="C32" s="36">
        <v>111.009</v>
      </c>
      <c r="D32" s="36">
        <v>117.506</v>
      </c>
      <c r="E32" s="36">
        <v>120.095</v>
      </c>
      <c r="F32" s="36">
        <v>113.488</v>
      </c>
      <c r="G32" s="211">
        <v>123.193</v>
      </c>
      <c r="H32" s="211">
        <v>104.755</v>
      </c>
      <c r="I32" s="36">
        <v>111.636</v>
      </c>
      <c r="J32" s="36">
        <v>116.983</v>
      </c>
      <c r="K32" s="36">
        <v>122.66</v>
      </c>
      <c r="L32" s="36">
        <v>142.984</v>
      </c>
      <c r="M32" s="53">
        <v>121.92</v>
      </c>
      <c r="N32" s="28">
        <v>-0.14731718234208024</v>
      </c>
      <c r="O32" s="28">
        <v>0.007773452817015904</v>
      </c>
    </row>
    <row r="33" spans="1:15" ht="11.25">
      <c r="A33" s="40" t="s">
        <v>65</v>
      </c>
      <c r="B33" s="36">
        <v>136.364</v>
      </c>
      <c r="C33" s="36">
        <v>134.712</v>
      </c>
      <c r="D33" s="36">
        <v>132.728</v>
      </c>
      <c r="E33" s="36">
        <v>133.867</v>
      </c>
      <c r="F33" s="36">
        <v>135.35</v>
      </c>
      <c r="G33" s="211">
        <v>139.006</v>
      </c>
      <c r="H33" s="211">
        <v>143.173</v>
      </c>
      <c r="I33" s="36">
        <v>142.769</v>
      </c>
      <c r="J33" s="36">
        <v>142.771</v>
      </c>
      <c r="K33" s="36">
        <v>142.128</v>
      </c>
      <c r="L33" s="36">
        <v>145.183</v>
      </c>
      <c r="M33" s="53">
        <v>145.655</v>
      </c>
      <c r="N33" s="28">
        <v>0.003251069340074242</v>
      </c>
      <c r="O33" s="28">
        <v>0.009286764026102784</v>
      </c>
    </row>
    <row r="34" spans="1:15" ht="11.25">
      <c r="A34" s="40" t="s">
        <v>66</v>
      </c>
      <c r="B34" s="36">
        <v>28.5</v>
      </c>
      <c r="C34" s="36">
        <v>29.871</v>
      </c>
      <c r="D34" s="36">
        <v>30.087</v>
      </c>
      <c r="E34" s="36">
        <v>31.205</v>
      </c>
      <c r="F34" s="36">
        <v>31.38</v>
      </c>
      <c r="G34" s="211">
        <v>33.263</v>
      </c>
      <c r="H34" s="211">
        <v>34.521</v>
      </c>
      <c r="I34" s="36">
        <v>34.208</v>
      </c>
      <c r="J34" s="36">
        <v>38.984</v>
      </c>
      <c r="K34" s="36">
        <v>43.275</v>
      </c>
      <c r="L34" s="36">
        <v>44.172</v>
      </c>
      <c r="M34" s="53">
        <v>47.467</v>
      </c>
      <c r="N34" s="28">
        <v>0.07459476591505942</v>
      </c>
      <c r="O34" s="28">
        <v>0.0030264311422678303</v>
      </c>
    </row>
    <row r="35" spans="1:15" ht="11.25">
      <c r="A35" s="40" t="s">
        <v>231</v>
      </c>
      <c r="B35" s="36">
        <v>63.769</v>
      </c>
      <c r="C35" s="36">
        <v>56.914</v>
      </c>
      <c r="D35" s="36">
        <v>54.195</v>
      </c>
      <c r="E35" s="36">
        <v>55.476</v>
      </c>
      <c r="F35" s="36">
        <v>55.136</v>
      </c>
      <c r="G35" s="211">
        <v>59.267</v>
      </c>
      <c r="H35" s="211">
        <v>61.35</v>
      </c>
      <c r="I35" s="36">
        <v>57.148</v>
      </c>
      <c r="J35" s="36">
        <v>53.496</v>
      </c>
      <c r="K35" s="36">
        <v>50.713</v>
      </c>
      <c r="L35" s="36">
        <v>51.935</v>
      </c>
      <c r="M35" s="53">
        <v>53.65</v>
      </c>
      <c r="N35" s="28">
        <v>0.03302204678925569</v>
      </c>
      <c r="O35" s="28">
        <v>0.0034206507843906105</v>
      </c>
    </row>
    <row r="36" spans="1:15" ht="11.25">
      <c r="A36" s="40" t="s">
        <v>67</v>
      </c>
      <c r="B36" s="36">
        <v>24.019</v>
      </c>
      <c r="C36" s="36">
        <v>22.732</v>
      </c>
      <c r="D36" s="36">
        <v>22.255</v>
      </c>
      <c r="E36" s="36">
        <v>24.429</v>
      </c>
      <c r="F36" s="36">
        <v>24.74</v>
      </c>
      <c r="G36" s="211">
        <v>25.905</v>
      </c>
      <c r="H36" s="211">
        <v>25.261</v>
      </c>
      <c r="I36" s="36">
        <v>24.251</v>
      </c>
      <c r="J36" s="36">
        <v>25</v>
      </c>
      <c r="K36" s="36">
        <v>27.743</v>
      </c>
      <c r="L36" s="36">
        <v>30.685</v>
      </c>
      <c r="M36" s="53">
        <v>31.662</v>
      </c>
      <c r="N36" s="28">
        <v>0.031839661072185166</v>
      </c>
      <c r="O36" s="28">
        <v>0.002018725911190597</v>
      </c>
    </row>
    <row r="37" spans="1:15" ht="11.25">
      <c r="A37" s="40" t="s">
        <v>68</v>
      </c>
      <c r="B37" s="36">
        <v>151.741</v>
      </c>
      <c r="C37" s="36">
        <v>159.392</v>
      </c>
      <c r="D37" s="36">
        <v>161.105</v>
      </c>
      <c r="E37" s="36">
        <v>160.89</v>
      </c>
      <c r="F37" s="36">
        <v>164.477</v>
      </c>
      <c r="G37" s="211">
        <v>168.903</v>
      </c>
      <c r="H37" s="211">
        <v>176.51</v>
      </c>
      <c r="I37" s="36">
        <v>183.879</v>
      </c>
      <c r="J37" s="36">
        <v>196.046</v>
      </c>
      <c r="K37" s="36">
        <v>208.913</v>
      </c>
      <c r="L37" s="36">
        <v>224.779</v>
      </c>
      <c r="M37" s="53">
        <v>237.382</v>
      </c>
      <c r="N37" s="28">
        <v>0.056068404966656216</v>
      </c>
      <c r="O37" s="28">
        <v>0.015135152367198732</v>
      </c>
    </row>
    <row r="38" spans="1:15" ht="11.25">
      <c r="A38" s="40" t="s">
        <v>69</v>
      </c>
      <c r="B38" s="36">
        <v>146.508</v>
      </c>
      <c r="C38" s="36">
        <v>147.384</v>
      </c>
      <c r="D38" s="36">
        <v>146.444</v>
      </c>
      <c r="E38" s="36">
        <v>145.975</v>
      </c>
      <c r="F38" s="36">
        <v>142.895</v>
      </c>
      <c r="G38" s="211">
        <v>147.617</v>
      </c>
      <c r="H38" s="211">
        <v>139.686</v>
      </c>
      <c r="I38" s="36">
        <v>149.407</v>
      </c>
      <c r="J38" s="36">
        <v>154.234</v>
      </c>
      <c r="K38" s="36">
        <v>155.159</v>
      </c>
      <c r="L38" s="36">
        <v>145.757</v>
      </c>
      <c r="M38" s="53">
        <v>162.389</v>
      </c>
      <c r="N38" s="28">
        <v>0.11410772724466067</v>
      </c>
      <c r="O38" s="28">
        <v>0.010353701029383166</v>
      </c>
    </row>
    <row r="39" spans="1:15" ht="11.25">
      <c r="A39" s="40" t="s">
        <v>70</v>
      </c>
      <c r="B39" s="36">
        <v>55.804</v>
      </c>
      <c r="C39" s="36">
        <v>57.81</v>
      </c>
      <c r="D39" s="36">
        <v>59.126</v>
      </c>
      <c r="E39" s="36">
        <v>61.267</v>
      </c>
      <c r="F39" s="36">
        <v>66.453</v>
      </c>
      <c r="G39" s="211">
        <v>63.08</v>
      </c>
      <c r="H39" s="211">
        <v>56.888</v>
      </c>
      <c r="I39" s="36">
        <v>62.715</v>
      </c>
      <c r="J39" s="36">
        <v>62.877</v>
      </c>
      <c r="K39" s="36">
        <v>69.546</v>
      </c>
      <c r="L39" s="36">
        <v>65.895</v>
      </c>
      <c r="M39" s="53">
        <v>70.552</v>
      </c>
      <c r="N39" s="28">
        <v>0.0706730404431295</v>
      </c>
      <c r="O39" s="28">
        <v>0.004498299238403101</v>
      </c>
    </row>
    <row r="40" spans="1:15" ht="11.25">
      <c r="A40" s="40" t="s">
        <v>71</v>
      </c>
      <c r="B40" s="36">
        <v>57.543</v>
      </c>
      <c r="C40" s="36">
        <v>60.246</v>
      </c>
      <c r="D40" s="36">
        <v>67.342</v>
      </c>
      <c r="E40" s="36">
        <v>73.808</v>
      </c>
      <c r="F40" s="36">
        <v>78.322</v>
      </c>
      <c r="G40" s="211">
        <v>86.247</v>
      </c>
      <c r="H40" s="211">
        <v>94.862</v>
      </c>
      <c r="I40" s="36">
        <v>102</v>
      </c>
      <c r="J40" s="36">
        <v>110.9</v>
      </c>
      <c r="K40" s="36">
        <v>116.594</v>
      </c>
      <c r="L40" s="36">
        <v>124.921</v>
      </c>
      <c r="M40" s="53">
        <v>123.003</v>
      </c>
      <c r="N40" s="28">
        <v>-0.015353703540637698</v>
      </c>
      <c r="O40" s="28">
        <v>0.007842503419056818</v>
      </c>
    </row>
    <row r="41" spans="1:15" ht="11.25">
      <c r="A41" s="40" t="s">
        <v>232</v>
      </c>
      <c r="B41" s="36">
        <v>319.739</v>
      </c>
      <c r="C41" s="36">
        <v>322.875</v>
      </c>
      <c r="D41" s="36">
        <v>321.043</v>
      </c>
      <c r="E41" s="36">
        <v>323.102</v>
      </c>
      <c r="F41" s="36">
        <v>326.558</v>
      </c>
      <c r="G41" s="211">
        <v>337.424</v>
      </c>
      <c r="H41" s="211">
        <v>350.547</v>
      </c>
      <c r="I41" s="36">
        <v>348.451</v>
      </c>
      <c r="J41" s="36">
        <v>362.72</v>
      </c>
      <c r="K41" s="36">
        <v>368.364</v>
      </c>
      <c r="L41" s="36">
        <v>374.9</v>
      </c>
      <c r="M41" s="53">
        <v>383.774</v>
      </c>
      <c r="N41" s="28">
        <v>0.023670312083222234</v>
      </c>
      <c r="O41" s="28">
        <v>0.02446890650752511</v>
      </c>
    </row>
    <row r="42" spans="1:15" ht="11.25">
      <c r="A42" s="40" t="s">
        <v>233</v>
      </c>
      <c r="B42" s="36">
        <v>89.811</v>
      </c>
      <c r="C42" s="36">
        <v>89.537</v>
      </c>
      <c r="D42" s="36">
        <v>76.164</v>
      </c>
      <c r="E42" s="36">
        <v>72.611</v>
      </c>
      <c r="F42" s="36">
        <v>73.312</v>
      </c>
      <c r="G42" s="211">
        <v>76.862</v>
      </c>
      <c r="H42" s="211">
        <v>82.358</v>
      </c>
      <c r="I42" s="36">
        <v>81.96</v>
      </c>
      <c r="J42" s="36">
        <v>84.507</v>
      </c>
      <c r="K42" s="36">
        <v>88</v>
      </c>
      <c r="L42" s="36">
        <v>91</v>
      </c>
      <c r="M42" s="53">
        <v>94</v>
      </c>
      <c r="N42" s="28">
        <v>0.03296703296703307</v>
      </c>
      <c r="O42" s="28">
        <v>0.0059933117191559625</v>
      </c>
    </row>
    <row r="43" spans="1:15" s="479" customFormat="1" ht="11.25">
      <c r="A43" s="474" t="s">
        <v>234</v>
      </c>
      <c r="B43" s="475">
        <v>2843.9530000000004</v>
      </c>
      <c r="C43" s="475">
        <v>2886.4489999999996</v>
      </c>
      <c r="D43" s="475">
        <v>2888.92</v>
      </c>
      <c r="E43" s="475">
        <v>2908.8829999999994</v>
      </c>
      <c r="F43" s="475">
        <v>2953.858</v>
      </c>
      <c r="G43" s="476">
        <v>3045.026</v>
      </c>
      <c r="H43" s="476">
        <v>3127.0430000000006</v>
      </c>
      <c r="I43" s="475">
        <v>3151.6220000000008</v>
      </c>
      <c r="J43" s="475">
        <v>3230.132</v>
      </c>
      <c r="K43" s="475">
        <v>3293.5620000000004</v>
      </c>
      <c r="L43" s="475">
        <v>3397.8680000000004</v>
      </c>
      <c r="M43" s="477">
        <v>3464.3690000000006</v>
      </c>
      <c r="N43" s="478">
        <v>0.01957139005988462</v>
      </c>
      <c r="O43" s="478">
        <v>0.22088343965085774</v>
      </c>
    </row>
    <row r="44" spans="1:15" ht="11.25">
      <c r="A44" s="40"/>
      <c r="C44" s="36"/>
      <c r="D44" s="36"/>
      <c r="E44" s="36"/>
      <c r="F44" s="36"/>
      <c r="G44" s="211"/>
      <c r="H44" s="211"/>
      <c r="I44" s="36"/>
      <c r="J44" s="36"/>
      <c r="K44" s="36"/>
      <c r="L44" s="36"/>
      <c r="M44" s="53"/>
      <c r="N44" s="28"/>
      <c r="O44" s="28"/>
    </row>
    <row r="45" spans="1:15" ht="11.25">
      <c r="A45" s="40" t="s">
        <v>194</v>
      </c>
      <c r="B45" s="36">
        <v>23.2</v>
      </c>
      <c r="C45" s="36">
        <v>23.356</v>
      </c>
      <c r="D45" s="36">
        <v>19.673</v>
      </c>
      <c r="E45" s="36">
        <v>19.1</v>
      </c>
      <c r="F45" s="36">
        <v>17.571</v>
      </c>
      <c r="G45" s="211">
        <v>17.044</v>
      </c>
      <c r="H45" s="211">
        <v>17.088</v>
      </c>
      <c r="I45" s="36">
        <v>16.8</v>
      </c>
      <c r="J45" s="36">
        <v>17.9</v>
      </c>
      <c r="K45" s="36">
        <v>18.1</v>
      </c>
      <c r="L45" s="36">
        <v>18.7</v>
      </c>
      <c r="M45" s="53">
        <v>18.8</v>
      </c>
      <c r="N45" s="28">
        <v>0.005347593582887722</v>
      </c>
      <c r="O45" s="28">
        <v>0.0011986623438311925</v>
      </c>
    </row>
    <row r="46" spans="1:15" ht="11.25">
      <c r="A46" s="40" t="s">
        <v>72</v>
      </c>
      <c r="B46" s="36">
        <v>39.526</v>
      </c>
      <c r="C46" s="36">
        <v>38.735</v>
      </c>
      <c r="D46" s="36">
        <v>37.595</v>
      </c>
      <c r="E46" s="36">
        <v>33.369</v>
      </c>
      <c r="F46" s="36">
        <v>31.397</v>
      </c>
      <c r="G46" s="211">
        <v>24.918</v>
      </c>
      <c r="H46" s="211">
        <v>23.728</v>
      </c>
      <c r="I46" s="36">
        <v>26.1</v>
      </c>
      <c r="J46" s="36">
        <v>23.5</v>
      </c>
      <c r="K46" s="36">
        <v>26.5</v>
      </c>
      <c r="L46" s="36">
        <v>26.1</v>
      </c>
      <c r="M46" s="53">
        <v>25</v>
      </c>
      <c r="N46" s="28">
        <v>-0.04214559386973182</v>
      </c>
      <c r="O46" s="28">
        <v>0.0015939658827542453</v>
      </c>
    </row>
    <row r="47" spans="1:15" ht="11.25">
      <c r="A47" s="40" t="s">
        <v>195</v>
      </c>
      <c r="B47" s="36">
        <v>87.379</v>
      </c>
      <c r="C47" s="36">
        <v>85.99</v>
      </c>
      <c r="D47" s="36">
        <v>83.166</v>
      </c>
      <c r="E47" s="36">
        <v>77.889</v>
      </c>
      <c r="F47" s="36">
        <v>66.777</v>
      </c>
      <c r="G47" s="211">
        <v>66.739</v>
      </c>
      <c r="H47" s="211">
        <v>58.747</v>
      </c>
      <c r="I47" s="36">
        <v>52</v>
      </c>
      <c r="J47" s="36">
        <v>49.8</v>
      </c>
      <c r="K47" s="36">
        <v>47.3</v>
      </c>
      <c r="L47" s="36">
        <v>51.635</v>
      </c>
      <c r="M47" s="53">
        <v>55.334</v>
      </c>
      <c r="N47" s="28">
        <v>0.0716374552144865</v>
      </c>
      <c r="O47" s="28">
        <v>0.0035280203262529368</v>
      </c>
    </row>
    <row r="48" spans="1:15" ht="11.25">
      <c r="A48" s="40" t="s">
        <v>73</v>
      </c>
      <c r="B48" s="36">
        <v>28.405</v>
      </c>
      <c r="C48" s="36">
        <v>29.363</v>
      </c>
      <c r="D48" s="36">
        <v>18.707</v>
      </c>
      <c r="E48" s="36">
        <v>14.105</v>
      </c>
      <c r="F48" s="36">
        <v>9.998</v>
      </c>
      <c r="G48" s="211">
        <v>13.84</v>
      </c>
      <c r="H48" s="211">
        <v>16.789</v>
      </c>
      <c r="I48" s="36">
        <v>14.861</v>
      </c>
      <c r="J48" s="36">
        <v>17.63</v>
      </c>
      <c r="K48" s="36">
        <v>13.535</v>
      </c>
      <c r="L48" s="36">
        <v>11.425</v>
      </c>
      <c r="M48" s="53">
        <v>14.733</v>
      </c>
      <c r="N48" s="28">
        <v>0.28954048140043764</v>
      </c>
      <c r="O48" s="28">
        <v>0.000939355974024732</v>
      </c>
    </row>
    <row r="49" spans="1:15" ht="11.25">
      <c r="A49" s="40" t="s">
        <v>196</v>
      </c>
      <c r="B49" s="36">
        <v>1082.2</v>
      </c>
      <c r="C49" s="36">
        <v>1068</v>
      </c>
      <c r="D49" s="36">
        <v>1008</v>
      </c>
      <c r="E49" s="36">
        <v>956</v>
      </c>
      <c r="F49" s="36">
        <v>876.4</v>
      </c>
      <c r="G49" s="211">
        <v>862.1</v>
      </c>
      <c r="H49" s="211">
        <v>847</v>
      </c>
      <c r="I49" s="36">
        <v>834</v>
      </c>
      <c r="J49" s="36">
        <v>826.1</v>
      </c>
      <c r="K49" s="36">
        <v>846.2</v>
      </c>
      <c r="L49" s="36">
        <v>877.8</v>
      </c>
      <c r="M49" s="53">
        <v>890.3</v>
      </c>
      <c r="N49" s="28">
        <v>0.014240145819093275</v>
      </c>
      <c r="O49" s="28">
        <v>0.05676431301664418</v>
      </c>
    </row>
    <row r="50" spans="1:15" ht="11.25">
      <c r="A50" s="40" t="s">
        <v>197</v>
      </c>
      <c r="B50" s="36">
        <v>14.61</v>
      </c>
      <c r="C50" s="36">
        <v>14.9</v>
      </c>
      <c r="D50" s="36">
        <v>13.1</v>
      </c>
      <c r="E50" s="36">
        <v>12.637</v>
      </c>
      <c r="F50" s="36">
        <v>10.496</v>
      </c>
      <c r="G50" s="211">
        <v>9.8</v>
      </c>
      <c r="H50" s="211">
        <v>10.1</v>
      </c>
      <c r="I50" s="36">
        <v>9.4</v>
      </c>
      <c r="J50" s="36">
        <v>9.1</v>
      </c>
      <c r="K50" s="36">
        <v>9</v>
      </c>
      <c r="L50" s="36">
        <v>9.8</v>
      </c>
      <c r="M50" s="53">
        <v>9.8</v>
      </c>
      <c r="N50" s="41" t="s">
        <v>288</v>
      </c>
      <c r="O50" s="28">
        <v>0.0006248346260396642</v>
      </c>
    </row>
    <row r="51" spans="1:15" ht="11.25">
      <c r="A51" s="40" t="s">
        <v>74</v>
      </c>
      <c r="B51" s="36">
        <v>298.5</v>
      </c>
      <c r="C51" s="36">
        <v>279</v>
      </c>
      <c r="D51" s="36">
        <v>252.6</v>
      </c>
      <c r="E51" s="36">
        <v>229.907</v>
      </c>
      <c r="F51" s="36">
        <v>202.922</v>
      </c>
      <c r="G51" s="211">
        <v>194.018</v>
      </c>
      <c r="H51" s="211">
        <v>181.709</v>
      </c>
      <c r="I51" s="36">
        <v>176</v>
      </c>
      <c r="J51" s="36">
        <v>171.9</v>
      </c>
      <c r="K51" s="36">
        <v>171</v>
      </c>
      <c r="L51" s="36">
        <v>169</v>
      </c>
      <c r="M51" s="53">
        <v>172</v>
      </c>
      <c r="N51" s="28">
        <v>0.01775147928994092</v>
      </c>
      <c r="O51" s="28">
        <v>0.010966485273349208</v>
      </c>
    </row>
    <row r="52" spans="1:15" ht="11.25">
      <c r="A52" s="40" t="s">
        <v>198</v>
      </c>
      <c r="B52" s="36">
        <v>56.325</v>
      </c>
      <c r="C52" s="36">
        <v>54.165</v>
      </c>
      <c r="D52" s="36">
        <v>51.05</v>
      </c>
      <c r="E52" s="36">
        <v>48.716</v>
      </c>
      <c r="F52" s="36">
        <v>47</v>
      </c>
      <c r="G52" s="211">
        <v>47.4</v>
      </c>
      <c r="H52" s="211">
        <v>45.419</v>
      </c>
      <c r="I52" s="36">
        <v>46</v>
      </c>
      <c r="J52" s="36">
        <v>45.9</v>
      </c>
      <c r="K52" s="36">
        <v>45.3</v>
      </c>
      <c r="L52" s="36">
        <v>46.8</v>
      </c>
      <c r="M52" s="53">
        <v>46.8</v>
      </c>
      <c r="N52" s="56" t="s">
        <v>288</v>
      </c>
      <c r="O52" s="28">
        <v>0.0029839041325159473</v>
      </c>
    </row>
    <row r="53" spans="1:15" ht="11.25">
      <c r="A53" s="40" t="s">
        <v>108</v>
      </c>
      <c r="B53" s="36">
        <v>95.418</v>
      </c>
      <c r="C53" s="36">
        <v>87.872</v>
      </c>
      <c r="D53" s="36">
        <v>76.149</v>
      </c>
      <c r="E53" s="36">
        <v>68.766</v>
      </c>
      <c r="F53" s="36">
        <v>64.194</v>
      </c>
      <c r="G53" s="211">
        <v>59.188</v>
      </c>
      <c r="H53" s="211">
        <v>61.294</v>
      </c>
      <c r="I53" s="36">
        <v>54.8</v>
      </c>
      <c r="J53" s="36">
        <v>55.1</v>
      </c>
      <c r="K53" s="36">
        <v>57</v>
      </c>
      <c r="L53" s="36">
        <v>55.3</v>
      </c>
      <c r="M53" s="53">
        <v>53.4</v>
      </c>
      <c r="N53" s="28">
        <v>-0.03435804701627487</v>
      </c>
      <c r="O53" s="28">
        <v>0.003404711125563068</v>
      </c>
    </row>
    <row r="54" spans="1:15" ht="11.25">
      <c r="A54" s="33" t="s">
        <v>111</v>
      </c>
      <c r="B54" s="302">
        <v>1725.563</v>
      </c>
      <c r="C54" s="302">
        <v>1681.381</v>
      </c>
      <c r="D54" s="302">
        <v>1560.04</v>
      </c>
      <c r="E54" s="302">
        <v>1460.4889999999998</v>
      </c>
      <c r="F54" s="302">
        <v>1326.755</v>
      </c>
      <c r="G54" s="303">
        <v>1295.0470000000003</v>
      </c>
      <c r="H54" s="303">
        <v>1261.8740000000003</v>
      </c>
      <c r="I54" s="302">
        <v>1229.961</v>
      </c>
      <c r="J54" s="302">
        <v>1216.93</v>
      </c>
      <c r="K54" s="302">
        <v>1233.935</v>
      </c>
      <c r="L54" s="302">
        <v>1266.56</v>
      </c>
      <c r="M54" s="45">
        <v>1286.167</v>
      </c>
      <c r="N54" s="34">
        <v>0.015480514148559887</v>
      </c>
      <c r="O54" s="34">
        <v>0.08200425270097518</v>
      </c>
    </row>
    <row r="55" spans="1:15" ht="11.25">
      <c r="A55" s="40"/>
      <c r="C55" s="36"/>
      <c r="D55" s="36"/>
      <c r="E55" s="36"/>
      <c r="F55" s="36"/>
      <c r="G55" s="211"/>
      <c r="H55" s="211"/>
      <c r="I55" s="36"/>
      <c r="J55" s="36"/>
      <c r="K55" s="36"/>
      <c r="L55" s="36"/>
      <c r="M55" s="53"/>
      <c r="N55" s="28"/>
      <c r="O55" s="28"/>
    </row>
    <row r="56" spans="1:15" ht="11.25">
      <c r="A56" s="40" t="s">
        <v>200</v>
      </c>
      <c r="B56" s="36">
        <v>57.654</v>
      </c>
      <c r="C56" s="36">
        <v>62.815</v>
      </c>
      <c r="D56" s="36">
        <v>67.178</v>
      </c>
      <c r="E56" s="36">
        <v>74.685</v>
      </c>
      <c r="F56" s="36">
        <v>81.005</v>
      </c>
      <c r="G56" s="211">
        <v>84.353</v>
      </c>
      <c r="H56" s="211">
        <v>88.76</v>
      </c>
      <c r="I56" s="36">
        <v>96.983</v>
      </c>
      <c r="J56" s="36">
        <v>102.386</v>
      </c>
      <c r="K56" s="36">
        <v>110.117</v>
      </c>
      <c r="L56" s="36">
        <v>119.378</v>
      </c>
      <c r="M56" s="53">
        <v>127.335</v>
      </c>
      <c r="N56" s="28">
        <v>0.06665382231231876</v>
      </c>
      <c r="O56" s="28">
        <v>0.008118705827220473</v>
      </c>
    </row>
    <row r="57" spans="1:15" ht="11.25">
      <c r="A57" s="40" t="s">
        <v>203</v>
      </c>
      <c r="B57" s="36">
        <v>18.477</v>
      </c>
      <c r="C57" s="36">
        <v>10.78</v>
      </c>
      <c r="D57" s="36">
        <v>16.885</v>
      </c>
      <c r="E57" s="36">
        <v>20.178</v>
      </c>
      <c r="F57" s="36">
        <v>22.802</v>
      </c>
      <c r="G57" s="211">
        <v>23.724</v>
      </c>
      <c r="H57" s="211">
        <v>25.475</v>
      </c>
      <c r="I57" s="36">
        <v>26.724</v>
      </c>
      <c r="J57" s="36">
        <v>29.984</v>
      </c>
      <c r="K57" s="36">
        <v>31.576</v>
      </c>
      <c r="L57" s="36">
        <v>33.5</v>
      </c>
      <c r="M57" s="53">
        <v>34.5</v>
      </c>
      <c r="N57" s="28">
        <v>0.029850746268656803</v>
      </c>
      <c r="O57" s="28">
        <v>0.002199672918200859</v>
      </c>
    </row>
    <row r="58" spans="1:15" ht="11.25">
      <c r="A58" s="40" t="s">
        <v>278</v>
      </c>
      <c r="B58" s="36">
        <v>4.842</v>
      </c>
      <c r="C58" s="36">
        <v>4.669</v>
      </c>
      <c r="D58" s="36">
        <v>5.183</v>
      </c>
      <c r="E58" s="36">
        <v>5.56</v>
      </c>
      <c r="F58" s="36">
        <v>5.85</v>
      </c>
      <c r="G58" s="472">
        <v>6.013</v>
      </c>
      <c r="H58" s="211">
        <v>6.615</v>
      </c>
      <c r="I58" s="36">
        <v>7</v>
      </c>
      <c r="J58" s="36">
        <v>8.166</v>
      </c>
      <c r="K58" s="36">
        <v>8.8</v>
      </c>
      <c r="L58" s="36">
        <v>9.4</v>
      </c>
      <c r="M58" s="53">
        <v>10</v>
      </c>
      <c r="N58" s="28">
        <v>0.06382978723404253</v>
      </c>
      <c r="O58" s="28">
        <v>0.0006375863531016982</v>
      </c>
    </row>
    <row r="59" spans="1:15" ht="11.25">
      <c r="A59" s="40" t="s">
        <v>204</v>
      </c>
      <c r="B59" s="36">
        <v>70.116</v>
      </c>
      <c r="C59" s="36">
        <v>74.574</v>
      </c>
      <c r="D59" s="36">
        <v>79.63</v>
      </c>
      <c r="E59" s="36">
        <v>87.913</v>
      </c>
      <c r="F59" s="36">
        <v>96.901</v>
      </c>
      <c r="G59" s="211">
        <v>99.857</v>
      </c>
      <c r="H59" s="211">
        <v>103.381</v>
      </c>
      <c r="I59" s="36">
        <v>107.289</v>
      </c>
      <c r="J59" s="36">
        <v>112.691</v>
      </c>
      <c r="K59" s="36">
        <v>122</v>
      </c>
      <c r="L59" s="36">
        <v>130</v>
      </c>
      <c r="M59" s="53">
        <v>135</v>
      </c>
      <c r="N59" s="28">
        <v>0.03846153846153855</v>
      </c>
      <c r="O59" s="28">
        <v>0.008607415766872925</v>
      </c>
    </row>
    <row r="60" spans="1:15" ht="11.25">
      <c r="A60" s="40" t="s">
        <v>279</v>
      </c>
      <c r="B60" s="36">
        <v>17.081</v>
      </c>
      <c r="C60" s="36">
        <v>17.352</v>
      </c>
      <c r="D60" s="36">
        <v>18.689</v>
      </c>
      <c r="E60" s="36">
        <v>21.73</v>
      </c>
      <c r="F60" s="36">
        <v>23.736</v>
      </c>
      <c r="G60" s="211">
        <v>24.982</v>
      </c>
      <c r="H60" s="211">
        <v>26.572</v>
      </c>
      <c r="I60" s="36">
        <v>28.464</v>
      </c>
      <c r="J60" s="36">
        <v>33.392</v>
      </c>
      <c r="K60" s="36">
        <v>37.127</v>
      </c>
      <c r="L60" s="36">
        <v>40</v>
      </c>
      <c r="M60" s="53">
        <v>42.5</v>
      </c>
      <c r="N60" s="28">
        <v>0.0625</v>
      </c>
      <c r="O60" s="28">
        <v>0.002709742000682217</v>
      </c>
    </row>
    <row r="61" spans="1:15" ht="11.25">
      <c r="A61" s="40" t="s">
        <v>207</v>
      </c>
      <c r="B61" s="36">
        <v>78.11</v>
      </c>
      <c r="C61" s="36">
        <v>72.845</v>
      </c>
      <c r="D61" s="36">
        <v>84.036</v>
      </c>
      <c r="E61" s="36">
        <v>88.552</v>
      </c>
      <c r="F61" s="36">
        <v>96.626</v>
      </c>
      <c r="G61" s="211">
        <v>102.49</v>
      </c>
      <c r="H61" s="211">
        <v>110.835</v>
      </c>
      <c r="I61" s="36">
        <v>119.366</v>
      </c>
      <c r="J61" s="36">
        <v>126.427</v>
      </c>
      <c r="K61" s="36">
        <v>132</v>
      </c>
      <c r="L61" s="36">
        <v>140</v>
      </c>
      <c r="M61" s="53">
        <v>147</v>
      </c>
      <c r="N61" s="28">
        <v>0.05</v>
      </c>
      <c r="O61" s="28">
        <v>0.009372519390594964</v>
      </c>
    </row>
    <row r="62" spans="1:15" ht="11.25">
      <c r="A62" s="33" t="s">
        <v>208</v>
      </c>
      <c r="B62" s="302">
        <v>246.28</v>
      </c>
      <c r="C62" s="302">
        <v>243.035</v>
      </c>
      <c r="D62" s="302">
        <v>271.601</v>
      </c>
      <c r="E62" s="302">
        <v>298.618</v>
      </c>
      <c r="F62" s="302">
        <v>326.92</v>
      </c>
      <c r="G62" s="303">
        <v>341.419</v>
      </c>
      <c r="H62" s="303">
        <v>361.638</v>
      </c>
      <c r="I62" s="302">
        <v>385.82599999999996</v>
      </c>
      <c r="J62" s="302">
        <v>413.04600000000005</v>
      </c>
      <c r="K62" s="302">
        <v>441.62</v>
      </c>
      <c r="L62" s="302">
        <v>472.278</v>
      </c>
      <c r="M62" s="45">
        <v>496.335</v>
      </c>
      <c r="N62" s="34">
        <v>0.05093821859159209</v>
      </c>
      <c r="O62" s="34">
        <v>0.031645642256673136</v>
      </c>
    </row>
    <row r="63" spans="1:15" ht="11.25">
      <c r="A63" s="40"/>
      <c r="C63" s="36"/>
      <c r="D63" s="36"/>
      <c r="E63" s="36"/>
      <c r="F63" s="36"/>
      <c r="G63" s="211"/>
      <c r="H63" s="211"/>
      <c r="I63" s="36"/>
      <c r="J63" s="36"/>
      <c r="K63" s="36"/>
      <c r="L63" s="36"/>
      <c r="M63" s="53"/>
      <c r="N63" s="28"/>
      <c r="O63" s="28"/>
    </row>
    <row r="64" spans="1:15" ht="11.25">
      <c r="A64" s="40" t="s">
        <v>249</v>
      </c>
      <c r="B64" s="36">
        <v>16.104</v>
      </c>
      <c r="C64" s="36">
        <v>17.345</v>
      </c>
      <c r="D64" s="36">
        <v>18.286</v>
      </c>
      <c r="E64" s="36">
        <v>19.415</v>
      </c>
      <c r="F64" s="36">
        <v>19.883</v>
      </c>
      <c r="G64" s="472">
        <v>19.715</v>
      </c>
      <c r="H64" s="211">
        <v>20.654</v>
      </c>
      <c r="I64" s="36">
        <v>21.15</v>
      </c>
      <c r="J64" s="36">
        <v>23.615</v>
      </c>
      <c r="K64" s="36">
        <v>24.757</v>
      </c>
      <c r="L64" s="36">
        <v>25.008</v>
      </c>
      <c r="M64" s="53">
        <v>26.256</v>
      </c>
      <c r="N64" s="28">
        <v>0.0499040307101728</v>
      </c>
      <c r="O64" s="28">
        <v>0.0016740467287038186</v>
      </c>
    </row>
    <row r="65" spans="1:15" ht="11.25">
      <c r="A65" s="40" t="s">
        <v>211</v>
      </c>
      <c r="B65" s="36">
        <v>42.863</v>
      </c>
      <c r="C65" s="36">
        <v>44.88</v>
      </c>
      <c r="D65" s="36">
        <v>46.739</v>
      </c>
      <c r="E65" s="36">
        <v>48.321</v>
      </c>
      <c r="F65" s="36">
        <v>50.446</v>
      </c>
      <c r="G65" s="211">
        <v>53.398</v>
      </c>
      <c r="H65" s="211">
        <v>56.561</v>
      </c>
      <c r="I65" s="36">
        <v>61</v>
      </c>
      <c r="J65" s="36">
        <v>65</v>
      </c>
      <c r="K65" s="36">
        <v>70.747</v>
      </c>
      <c r="L65" s="36">
        <v>72.98</v>
      </c>
      <c r="M65" s="53">
        <v>80.22</v>
      </c>
      <c r="N65" s="28">
        <v>0.09920526171553834</v>
      </c>
      <c r="O65" s="28">
        <v>0.005114717724581823</v>
      </c>
    </row>
    <row r="66" spans="1:15" ht="11.25">
      <c r="A66" s="40" t="s">
        <v>75</v>
      </c>
      <c r="B66" s="36">
        <v>165.385</v>
      </c>
      <c r="C66" s="36">
        <v>168.316</v>
      </c>
      <c r="D66" s="36">
        <v>167.816</v>
      </c>
      <c r="E66" s="36">
        <v>174.581</v>
      </c>
      <c r="F66" s="36">
        <v>182.452</v>
      </c>
      <c r="G66" s="211">
        <v>188.138</v>
      </c>
      <c r="H66" s="211">
        <v>200.092</v>
      </c>
      <c r="I66" s="36">
        <v>210.362</v>
      </c>
      <c r="J66" s="36">
        <v>205.374</v>
      </c>
      <c r="K66" s="36">
        <v>203.102</v>
      </c>
      <c r="L66" s="36">
        <v>210.67</v>
      </c>
      <c r="M66" s="53">
        <v>210.1</v>
      </c>
      <c r="N66" s="28">
        <v>-0.0027056533915602587</v>
      </c>
      <c r="O66" s="28">
        <v>0.013395689278666677</v>
      </c>
    </row>
    <row r="67" spans="1:15" ht="11.25">
      <c r="A67" s="40" t="s">
        <v>238</v>
      </c>
      <c r="B67" s="36">
        <v>100.551</v>
      </c>
      <c r="C67" s="36">
        <v>102.597</v>
      </c>
      <c r="D67" s="36">
        <v>104.711</v>
      </c>
      <c r="E67" s="36">
        <v>103.983</v>
      </c>
      <c r="F67" s="36">
        <v>108.214</v>
      </c>
      <c r="G67" s="211">
        <v>111.872</v>
      </c>
      <c r="H67" s="211">
        <v>112.863</v>
      </c>
      <c r="I67" s="36">
        <v>115.42</v>
      </c>
      <c r="J67" s="36">
        <v>117.681</v>
      </c>
      <c r="K67" s="36">
        <v>121</v>
      </c>
      <c r="L67" s="36">
        <v>124</v>
      </c>
      <c r="M67" s="53">
        <v>127</v>
      </c>
      <c r="N67" s="28">
        <v>0.024193548387096753</v>
      </c>
      <c r="O67" s="28">
        <v>0.008097346684391566</v>
      </c>
    </row>
    <row r="68" spans="1:15" ht="11.25">
      <c r="A68" s="33" t="s">
        <v>239</v>
      </c>
      <c r="B68" s="302">
        <v>324.90299999999996</v>
      </c>
      <c r="C68" s="302">
        <v>333.138</v>
      </c>
      <c r="D68" s="302">
        <v>337.552</v>
      </c>
      <c r="E68" s="302">
        <v>346.3</v>
      </c>
      <c r="F68" s="302">
        <v>360.995</v>
      </c>
      <c r="G68" s="303">
        <v>373.123</v>
      </c>
      <c r="H68" s="303">
        <v>390.17</v>
      </c>
      <c r="I68" s="302">
        <v>407.932</v>
      </c>
      <c r="J68" s="302">
        <v>411.67</v>
      </c>
      <c r="K68" s="302">
        <v>419.606</v>
      </c>
      <c r="L68" s="302">
        <v>432.658</v>
      </c>
      <c r="M68" s="45">
        <v>443.576</v>
      </c>
      <c r="N68" s="34">
        <v>0.02523471194338245</v>
      </c>
      <c r="O68" s="34">
        <v>0.028281800416343886</v>
      </c>
    </row>
    <row r="69" spans="1:15" ht="11.25">
      <c r="A69" s="40"/>
      <c r="C69" s="36"/>
      <c r="D69" s="36"/>
      <c r="E69" s="36"/>
      <c r="F69" s="36"/>
      <c r="G69" s="211"/>
      <c r="H69" s="211"/>
      <c r="I69" s="36"/>
      <c r="J69" s="36"/>
      <c r="K69" s="36"/>
      <c r="L69" s="36"/>
      <c r="M69" s="53"/>
      <c r="N69" s="28"/>
      <c r="O69" s="28"/>
    </row>
    <row r="70" spans="1:15" ht="11.25">
      <c r="A70" s="40" t="s">
        <v>250</v>
      </c>
      <c r="B70" s="36">
        <v>155.077</v>
      </c>
      <c r="C70" s="36">
        <v>156.851</v>
      </c>
      <c r="D70" s="36">
        <v>159.649</v>
      </c>
      <c r="E70" s="36">
        <v>163.751</v>
      </c>
      <c r="F70" s="36">
        <v>167.517</v>
      </c>
      <c r="G70" s="211">
        <v>173.384</v>
      </c>
      <c r="H70" s="211">
        <v>177.672</v>
      </c>
      <c r="I70" s="36">
        <v>183.184</v>
      </c>
      <c r="J70" s="36">
        <v>194.834</v>
      </c>
      <c r="K70" s="36">
        <v>201.602</v>
      </c>
      <c r="L70" s="36">
        <v>203.38</v>
      </c>
      <c r="M70" s="53">
        <v>208.422</v>
      </c>
      <c r="N70" s="28">
        <v>0.024791031566525623</v>
      </c>
      <c r="O70" s="28">
        <v>0.013288702288616214</v>
      </c>
    </row>
    <row r="71" spans="1:15" ht="11.25">
      <c r="A71" s="40" t="s">
        <v>76</v>
      </c>
      <c r="B71" s="36">
        <v>8.326</v>
      </c>
      <c r="C71" s="36">
        <v>9.242</v>
      </c>
      <c r="D71" s="36">
        <v>9.71</v>
      </c>
      <c r="E71" s="36">
        <v>10.156</v>
      </c>
      <c r="F71" s="36">
        <v>11.111</v>
      </c>
      <c r="G71" s="211">
        <v>12.118</v>
      </c>
      <c r="H71" s="211">
        <v>12.809</v>
      </c>
      <c r="I71" s="36">
        <v>13.066</v>
      </c>
      <c r="J71" s="36">
        <v>14.044</v>
      </c>
      <c r="K71" s="36">
        <v>15.179</v>
      </c>
      <c r="L71" s="36">
        <v>15.76</v>
      </c>
      <c r="M71" s="53">
        <v>16.32</v>
      </c>
      <c r="N71" s="28">
        <v>0.035532994923857864</v>
      </c>
      <c r="O71" s="28">
        <v>0.0010405409282619714</v>
      </c>
    </row>
    <row r="72" spans="1:15" ht="11.25">
      <c r="A72" s="40" t="s">
        <v>157</v>
      </c>
      <c r="B72" s="36">
        <v>621.2</v>
      </c>
      <c r="C72" s="36">
        <v>677.55</v>
      </c>
      <c r="D72" s="36">
        <v>753.94</v>
      </c>
      <c r="E72" s="36">
        <v>811.59</v>
      </c>
      <c r="F72" s="36">
        <v>927.8</v>
      </c>
      <c r="G72" s="211">
        <v>1006.554</v>
      </c>
      <c r="H72" s="211">
        <v>1081.3</v>
      </c>
      <c r="I72" s="36">
        <v>1104.5</v>
      </c>
      <c r="J72" s="36">
        <v>1163.506</v>
      </c>
      <c r="K72" s="36">
        <v>1197.471</v>
      </c>
      <c r="L72" s="36">
        <v>1368.48</v>
      </c>
      <c r="M72" s="53">
        <v>1478</v>
      </c>
      <c r="N72" s="28">
        <v>0.08003039869051798</v>
      </c>
      <c r="O72" s="28">
        <v>0.09423526298843099</v>
      </c>
    </row>
    <row r="73" spans="1:15" ht="11.25">
      <c r="A73" s="40" t="s">
        <v>77</v>
      </c>
      <c r="B73" s="36">
        <v>28.96</v>
      </c>
      <c r="C73" s="36">
        <v>31.889</v>
      </c>
      <c r="D73" s="36">
        <v>35.076</v>
      </c>
      <c r="E73" s="36">
        <v>35.947</v>
      </c>
      <c r="F73" s="36">
        <v>26.741</v>
      </c>
      <c r="G73" s="211">
        <v>27.916</v>
      </c>
      <c r="H73" s="211">
        <v>28.44</v>
      </c>
      <c r="I73" s="36">
        <v>28.943</v>
      </c>
      <c r="J73" s="36">
        <v>31.134</v>
      </c>
      <c r="K73" s="36">
        <v>29.496</v>
      </c>
      <c r="L73" s="36">
        <v>31.329</v>
      </c>
      <c r="M73" s="53">
        <v>32.429</v>
      </c>
      <c r="N73" s="28">
        <v>0.03511123878834321</v>
      </c>
      <c r="O73" s="28">
        <v>0.002067628784473497</v>
      </c>
    </row>
    <row r="74" spans="1:15" ht="11.25">
      <c r="A74" s="40" t="s">
        <v>241</v>
      </c>
      <c r="B74" s="36">
        <v>284.697</v>
      </c>
      <c r="C74" s="36">
        <v>309.462</v>
      </c>
      <c r="D74" s="36">
        <v>327.351</v>
      </c>
      <c r="E74" s="36">
        <v>350.108</v>
      </c>
      <c r="F74" s="36">
        <v>378.712</v>
      </c>
      <c r="G74" s="211">
        <v>412.798</v>
      </c>
      <c r="H74" s="211">
        <v>431.266</v>
      </c>
      <c r="I74" s="36">
        <v>455.163</v>
      </c>
      <c r="J74" s="36">
        <v>489.218</v>
      </c>
      <c r="K74" s="36">
        <v>519.402</v>
      </c>
      <c r="L74" s="36">
        <v>548.489</v>
      </c>
      <c r="M74" s="53">
        <v>561.56</v>
      </c>
      <c r="N74" s="28">
        <v>0.023830924594659075</v>
      </c>
      <c r="O74" s="28">
        <v>0.03580429924477896</v>
      </c>
    </row>
    <row r="75" spans="1:15" ht="11.25">
      <c r="A75" s="40" t="s">
        <v>251</v>
      </c>
      <c r="B75" s="36">
        <v>48.897</v>
      </c>
      <c r="C75" s="36">
        <v>51.452</v>
      </c>
      <c r="D75" s="36">
        <v>54.94</v>
      </c>
      <c r="E75" s="36">
        <v>58.888</v>
      </c>
      <c r="F75" s="36">
        <v>64.351</v>
      </c>
      <c r="G75" s="211">
        <v>68.399</v>
      </c>
      <c r="H75" s="211">
        <v>78.117</v>
      </c>
      <c r="I75" s="36">
        <v>84.096</v>
      </c>
      <c r="J75" s="36">
        <v>90.027</v>
      </c>
      <c r="K75" s="36">
        <v>100</v>
      </c>
      <c r="L75" s="36">
        <v>106.5</v>
      </c>
      <c r="M75" s="53">
        <v>112</v>
      </c>
      <c r="N75" s="28">
        <v>0.05164319248826299</v>
      </c>
      <c r="O75" s="28">
        <v>0.007140967154739019</v>
      </c>
    </row>
    <row r="76" spans="1:15" ht="11.25">
      <c r="A76" s="40" t="s">
        <v>247</v>
      </c>
      <c r="B76" s="36">
        <v>843.244</v>
      </c>
      <c r="C76" s="36">
        <v>879.751</v>
      </c>
      <c r="D76" s="36">
        <v>889.885</v>
      </c>
      <c r="E76" s="36">
        <v>900.068</v>
      </c>
      <c r="F76" s="36">
        <v>954.331</v>
      </c>
      <c r="G76" s="211">
        <v>978.039</v>
      </c>
      <c r="H76" s="211">
        <v>1005.972</v>
      </c>
      <c r="I76" s="36">
        <v>1035.562</v>
      </c>
      <c r="J76" s="36">
        <v>1040.469</v>
      </c>
      <c r="K76" s="36">
        <v>1049.526</v>
      </c>
      <c r="L76" s="36">
        <v>1080.611</v>
      </c>
      <c r="M76" s="53">
        <v>1074.882</v>
      </c>
      <c r="N76" s="28">
        <v>-0.005301630281387193</v>
      </c>
      <c r="O76" s="28">
        <v>0.06853300943946596</v>
      </c>
    </row>
    <row r="77" spans="1:15" ht="11.25">
      <c r="A77" s="40" t="s">
        <v>252</v>
      </c>
      <c r="B77" s="36">
        <v>25.262</v>
      </c>
      <c r="C77" s="36">
        <v>28.335</v>
      </c>
      <c r="D77" s="36">
        <v>31.887</v>
      </c>
      <c r="E77" s="36">
        <v>35.579</v>
      </c>
      <c r="F77" s="36">
        <v>40.058</v>
      </c>
      <c r="G77" s="211">
        <v>46.632</v>
      </c>
      <c r="H77" s="211">
        <v>52.819</v>
      </c>
      <c r="I77" s="36">
        <v>58.674</v>
      </c>
      <c r="J77" s="36">
        <v>60.471</v>
      </c>
      <c r="K77" s="36">
        <v>62.553</v>
      </c>
      <c r="L77" s="36">
        <v>66.687</v>
      </c>
      <c r="M77" s="53">
        <v>72.313</v>
      </c>
      <c r="N77" s="28">
        <v>0.0843642688979862</v>
      </c>
      <c r="O77" s="28">
        <v>0.00461057819518431</v>
      </c>
    </row>
    <row r="78" spans="1:15" ht="11.25">
      <c r="A78" s="40" t="s">
        <v>78</v>
      </c>
      <c r="B78" s="36">
        <v>31.467</v>
      </c>
      <c r="C78" s="36">
        <v>32.6</v>
      </c>
      <c r="D78" s="36">
        <v>31.853</v>
      </c>
      <c r="E78" s="36">
        <v>33.262</v>
      </c>
      <c r="F78" s="36">
        <v>33.938</v>
      </c>
      <c r="G78" s="472">
        <v>35.153</v>
      </c>
      <c r="H78" s="211">
        <v>35.67</v>
      </c>
      <c r="I78" s="36">
        <v>35.863</v>
      </c>
      <c r="J78" s="36">
        <v>36.727</v>
      </c>
      <c r="K78" s="36">
        <v>36.497</v>
      </c>
      <c r="L78" s="36">
        <v>38.285</v>
      </c>
      <c r="M78" s="53">
        <v>38.69</v>
      </c>
      <c r="N78" s="28">
        <v>0.010578555570066595</v>
      </c>
      <c r="O78" s="28">
        <v>0.00246682160015047</v>
      </c>
    </row>
    <row r="79" spans="1:15" ht="11.25">
      <c r="A79" s="40" t="s">
        <v>79</v>
      </c>
      <c r="B79" s="36">
        <v>45.985</v>
      </c>
      <c r="C79" s="36">
        <v>50.22</v>
      </c>
      <c r="D79" s="36">
        <v>53.575</v>
      </c>
      <c r="E79" s="36">
        <v>57.012</v>
      </c>
      <c r="F79" s="36">
        <v>57.923</v>
      </c>
      <c r="G79" s="304">
        <v>63.75</v>
      </c>
      <c r="H79" s="211">
        <v>67.565</v>
      </c>
      <c r="I79" s="36">
        <v>62.481</v>
      </c>
      <c r="J79" s="36">
        <v>66.396</v>
      </c>
      <c r="K79" s="36">
        <v>65.302</v>
      </c>
      <c r="L79" s="36">
        <v>64.65</v>
      </c>
      <c r="M79" s="53">
        <v>75.121</v>
      </c>
      <c r="N79" s="28">
        <v>0.1619644238205722</v>
      </c>
      <c r="O79" s="28">
        <v>0.004789612443135267</v>
      </c>
    </row>
    <row r="80" spans="1:15" ht="11.25">
      <c r="A80" s="40" t="s">
        <v>37</v>
      </c>
      <c r="B80" s="36">
        <v>26.327</v>
      </c>
      <c r="C80" s="36">
        <v>25.652</v>
      </c>
      <c r="D80" s="36">
        <v>25.567</v>
      </c>
      <c r="E80" s="36">
        <v>26.614</v>
      </c>
      <c r="F80" s="36">
        <v>30.62</v>
      </c>
      <c r="G80" s="211">
        <v>33.296</v>
      </c>
      <c r="H80" s="211">
        <v>36.71</v>
      </c>
      <c r="I80" s="36">
        <v>39.797</v>
      </c>
      <c r="J80" s="36">
        <v>41.578</v>
      </c>
      <c r="K80" s="36">
        <v>41.452</v>
      </c>
      <c r="L80" s="36">
        <v>45.29</v>
      </c>
      <c r="M80" s="53">
        <v>46.951</v>
      </c>
      <c r="N80" s="28">
        <v>0.03667476264075953</v>
      </c>
      <c r="O80" s="28">
        <v>0.002993531686447783</v>
      </c>
    </row>
    <row r="81" spans="1:15" ht="11.25">
      <c r="A81" s="40" t="s">
        <v>38</v>
      </c>
      <c r="B81" s="36">
        <v>15.618</v>
      </c>
      <c r="C81" s="36">
        <v>16.597</v>
      </c>
      <c r="D81" s="36">
        <v>17.543</v>
      </c>
      <c r="E81" s="36">
        <v>18.962</v>
      </c>
      <c r="F81" s="36">
        <v>20.676</v>
      </c>
      <c r="G81" s="211">
        <v>22.057</v>
      </c>
      <c r="H81" s="211">
        <v>23.458</v>
      </c>
      <c r="I81" s="36">
        <v>25.68</v>
      </c>
      <c r="J81" s="36">
        <v>27.56</v>
      </c>
      <c r="K81" s="36">
        <v>28.662</v>
      </c>
      <c r="L81" s="36">
        <v>29.952</v>
      </c>
      <c r="M81" s="53">
        <v>29.26</v>
      </c>
      <c r="N81" s="28">
        <v>-0.023103632478632452</v>
      </c>
      <c r="O81" s="28">
        <v>0.001865577669175569</v>
      </c>
    </row>
    <row r="82" spans="1:15" ht="11.25">
      <c r="A82" s="40" t="s">
        <v>39</v>
      </c>
      <c r="B82" s="36">
        <v>118.738</v>
      </c>
      <c r="C82" s="36">
        <v>132.228</v>
      </c>
      <c r="D82" s="36">
        <v>147.843</v>
      </c>
      <c r="E82" s="36">
        <v>163.449</v>
      </c>
      <c r="F82" s="36">
        <v>184.931</v>
      </c>
      <c r="G82" s="211">
        <v>205.102</v>
      </c>
      <c r="H82" s="211">
        <v>227.554</v>
      </c>
      <c r="I82" s="36">
        <v>248.653</v>
      </c>
      <c r="J82" s="36">
        <v>240.587</v>
      </c>
      <c r="K82" s="36">
        <v>266.886</v>
      </c>
      <c r="L82" s="36">
        <v>290.869</v>
      </c>
      <c r="M82" s="53">
        <v>311.281</v>
      </c>
      <c r="N82" s="28">
        <v>0.07017592111912907</v>
      </c>
      <c r="O82" s="28">
        <v>0.019846851757984972</v>
      </c>
    </row>
    <row r="83" spans="1:15" ht="11.25">
      <c r="A83" s="40" t="s">
        <v>40</v>
      </c>
      <c r="B83" s="36">
        <v>90.201</v>
      </c>
      <c r="C83" s="36">
        <v>99.176</v>
      </c>
      <c r="D83" s="36">
        <v>105.528</v>
      </c>
      <c r="E83" s="36">
        <v>115.205</v>
      </c>
      <c r="F83" s="36">
        <v>124.635</v>
      </c>
      <c r="G83" s="211">
        <v>133.117</v>
      </c>
      <c r="H83" s="211">
        <v>141.962</v>
      </c>
      <c r="I83" s="36">
        <v>150.186</v>
      </c>
      <c r="J83" s="36">
        <v>162.879</v>
      </c>
      <c r="K83" s="36">
        <v>169.473</v>
      </c>
      <c r="L83" s="36">
        <v>184.856</v>
      </c>
      <c r="M83" s="53">
        <v>188.381</v>
      </c>
      <c r="N83" s="28">
        <v>0.019068896871078156</v>
      </c>
      <c r="O83" s="28">
        <v>0.0120109154783651</v>
      </c>
    </row>
    <row r="84" spans="1:15" ht="11.25">
      <c r="A84" s="40" t="s">
        <v>243</v>
      </c>
      <c r="B84" s="36">
        <v>46.176</v>
      </c>
      <c r="C84" s="36">
        <v>52.487</v>
      </c>
      <c r="D84" s="36">
        <v>59.699</v>
      </c>
      <c r="E84" s="36">
        <v>66.305</v>
      </c>
      <c r="F84" s="36">
        <v>74.452</v>
      </c>
      <c r="G84" s="211">
        <v>83.66</v>
      </c>
      <c r="H84" s="211">
        <v>91.202</v>
      </c>
      <c r="I84" s="36">
        <v>97.553</v>
      </c>
      <c r="J84" s="36">
        <v>94.269</v>
      </c>
      <c r="K84" s="36">
        <v>94.267</v>
      </c>
      <c r="L84" s="36">
        <v>95.977</v>
      </c>
      <c r="M84" s="53">
        <v>101.09</v>
      </c>
      <c r="N84" s="28">
        <v>0.053273180032716194</v>
      </c>
      <c r="O84" s="28">
        <v>0.006445360443505067</v>
      </c>
    </row>
    <row r="85" spans="1:15" ht="11.25">
      <c r="A85" s="40" t="s">
        <v>158</v>
      </c>
      <c r="B85" s="36">
        <v>82.053</v>
      </c>
      <c r="C85" s="36">
        <v>83.059</v>
      </c>
      <c r="D85" s="36">
        <v>67.984</v>
      </c>
      <c r="E85" s="36">
        <v>69.604</v>
      </c>
      <c r="F85" s="36">
        <v>71.601</v>
      </c>
      <c r="G85" s="211">
        <v>72.945</v>
      </c>
      <c r="H85" s="211">
        <v>75.847</v>
      </c>
      <c r="I85" s="36">
        <v>78.56</v>
      </c>
      <c r="J85" s="36">
        <v>79.724</v>
      </c>
      <c r="K85" s="36">
        <v>83</v>
      </c>
      <c r="L85" s="36">
        <v>86</v>
      </c>
      <c r="M85" s="53">
        <v>89</v>
      </c>
      <c r="N85" s="28">
        <v>0.03488372093023262</v>
      </c>
      <c r="O85" s="28">
        <v>0.0056745185426051135</v>
      </c>
    </row>
    <row r="86" spans="1:15" ht="11.25">
      <c r="A86" s="33" t="s">
        <v>219</v>
      </c>
      <c r="B86" s="302">
        <v>2472.228</v>
      </c>
      <c r="C86" s="302">
        <v>2636.5510000000004</v>
      </c>
      <c r="D86" s="302">
        <v>2772.03</v>
      </c>
      <c r="E86" s="302">
        <v>2916.5</v>
      </c>
      <c r="F86" s="302">
        <v>3169.3970000000004</v>
      </c>
      <c r="G86" s="303">
        <v>3374.92</v>
      </c>
      <c r="H86" s="303">
        <v>3568.3630000000007</v>
      </c>
      <c r="I86" s="302">
        <v>3701.961</v>
      </c>
      <c r="J86" s="302">
        <v>3833.423</v>
      </c>
      <c r="K86" s="302">
        <v>3960.768</v>
      </c>
      <c r="L86" s="302">
        <v>4257.115</v>
      </c>
      <c r="M86" s="45">
        <v>4435.7</v>
      </c>
      <c r="N86" s="34">
        <v>0.041949771147831605</v>
      </c>
      <c r="O86" s="34">
        <v>0.28281417864532027</v>
      </c>
    </row>
    <row r="87" spans="1:15" s="64" customFormat="1" ht="11.25">
      <c r="A87" s="33" t="s">
        <v>220</v>
      </c>
      <c r="B87" s="45">
        <v>11898.514</v>
      </c>
      <c r="C87" s="45">
        <v>12169.754</v>
      </c>
      <c r="D87" s="45">
        <v>12266.485</v>
      </c>
      <c r="E87" s="45">
        <v>12533.087</v>
      </c>
      <c r="F87" s="45">
        <v>12865.291000000001</v>
      </c>
      <c r="G87" s="39">
        <v>13306.666999999998</v>
      </c>
      <c r="H87" s="39">
        <v>13729.374000000003</v>
      </c>
      <c r="I87" s="45">
        <v>14004.256</v>
      </c>
      <c r="J87" s="45">
        <v>14388.764</v>
      </c>
      <c r="K87" s="45">
        <v>14776.338</v>
      </c>
      <c r="L87" s="45">
        <v>15431.958</v>
      </c>
      <c r="M87" s="45">
        <v>15684.15</v>
      </c>
      <c r="N87" s="44">
        <v>0.016342190666926548</v>
      </c>
      <c r="O87" s="44">
        <v>1</v>
      </c>
    </row>
    <row r="88" spans="1:15" ht="11.25">
      <c r="A88" s="40" t="s">
        <v>390</v>
      </c>
      <c r="B88" s="36">
        <v>2157.173</v>
      </c>
      <c r="C88" s="36">
        <v>2219.57</v>
      </c>
      <c r="D88" s="36">
        <v>2228.5409999999997</v>
      </c>
      <c r="E88" s="36">
        <v>2232.94</v>
      </c>
      <c r="F88" s="36">
        <v>2271.924</v>
      </c>
      <c r="G88" s="211">
        <v>2329.8359999999993</v>
      </c>
      <c r="H88" s="211">
        <v>2411.208</v>
      </c>
      <c r="I88" s="36">
        <v>2420.849</v>
      </c>
      <c r="J88" s="36">
        <v>2483.5389999999998</v>
      </c>
      <c r="K88" s="36">
        <v>2528.97</v>
      </c>
      <c r="L88" s="36">
        <v>2588.0470000000005</v>
      </c>
      <c r="M88" s="53">
        <v>2661.123</v>
      </c>
      <c r="N88" s="28">
        <v>0.028235963257235985</v>
      </c>
      <c r="O88" s="28">
        <v>0.16966957087250503</v>
      </c>
    </row>
    <row r="89" spans="1:15" ht="11.25">
      <c r="A89" s="40" t="s">
        <v>391</v>
      </c>
      <c r="B89" s="36">
        <v>7572.99</v>
      </c>
      <c r="C89" s="36">
        <v>7758.088999999999</v>
      </c>
      <c r="D89" s="36">
        <v>7838.271000000001</v>
      </c>
      <c r="E89" s="36">
        <v>8023.873999999999</v>
      </c>
      <c r="F89" s="36">
        <v>8243.761000000002</v>
      </c>
      <c r="G89" s="211">
        <v>8492.349000000002</v>
      </c>
      <c r="H89" s="211">
        <v>8736.692000000001</v>
      </c>
      <c r="I89" s="36">
        <v>8884.812000000002</v>
      </c>
      <c r="J89" s="36">
        <v>9101.225</v>
      </c>
      <c r="K89" s="36">
        <v>9326.721999999998</v>
      </c>
      <c r="L89" s="36">
        <v>9624.594</v>
      </c>
      <c r="M89" s="53">
        <v>9662.595</v>
      </c>
      <c r="N89" s="28">
        <v>0.003948322391573056</v>
      </c>
      <c r="O89" s="28">
        <v>0.6160738707548703</v>
      </c>
    </row>
    <row r="90" spans="1:15" ht="11.25">
      <c r="A90" s="40" t="s">
        <v>393</v>
      </c>
      <c r="B90" s="36">
        <v>1725.563</v>
      </c>
      <c r="C90" s="36">
        <v>1681.381</v>
      </c>
      <c r="D90" s="36">
        <v>1560.04</v>
      </c>
      <c r="E90" s="36">
        <v>1460.4889999999998</v>
      </c>
      <c r="F90" s="36">
        <v>1326.755</v>
      </c>
      <c r="G90" s="211">
        <v>1295.0470000000003</v>
      </c>
      <c r="H90" s="211">
        <v>1261.8740000000003</v>
      </c>
      <c r="I90" s="36">
        <v>1229.961</v>
      </c>
      <c r="J90" s="36">
        <v>1216.93</v>
      </c>
      <c r="K90" s="36">
        <v>1233.935</v>
      </c>
      <c r="L90" s="36">
        <v>1266.56</v>
      </c>
      <c r="M90" s="53">
        <v>1286.167</v>
      </c>
      <c r="N90" s="28">
        <v>0.015480514148559887</v>
      </c>
      <c r="O90" s="28">
        <v>0.08200425270097518</v>
      </c>
    </row>
    <row r="91" spans="1:15" ht="11.25">
      <c r="A91" s="62" t="s">
        <v>400</v>
      </c>
      <c r="B91" s="38">
        <v>2599.961</v>
      </c>
      <c r="C91" s="38">
        <v>2730.284</v>
      </c>
      <c r="D91" s="38">
        <v>2868.174000000001</v>
      </c>
      <c r="E91" s="38">
        <v>3048.7239999999993</v>
      </c>
      <c r="F91" s="38">
        <v>3294.775</v>
      </c>
      <c r="G91" s="38">
        <v>3519.2709999999993</v>
      </c>
      <c r="H91" s="38">
        <v>3730.808000000002</v>
      </c>
      <c r="I91" s="38">
        <v>3889.4829999999997</v>
      </c>
      <c r="J91" s="38">
        <v>4070.609</v>
      </c>
      <c r="K91" s="38">
        <v>4215.681</v>
      </c>
      <c r="L91" s="38">
        <v>4540.804000000001</v>
      </c>
      <c r="M91" s="55">
        <v>4735.388000000001</v>
      </c>
      <c r="N91" s="32">
        <v>0.042852323068778064</v>
      </c>
      <c r="O91" s="32">
        <v>0.3019218765441545</v>
      </c>
    </row>
    <row r="92" ht="11.25">
      <c r="A92" s="480" t="s">
        <v>549</v>
      </c>
    </row>
  </sheetData>
  <printOptions/>
  <pageMargins left="0.75" right="0.75" top="1" bottom="1" header="0.5" footer="0.5"/>
  <pageSetup fitToHeight="1" fitToWidth="1" horizontalDpi="600" verticalDpi="600" orientation="portrait" paperSize="9" scale="65" r:id="rId1"/>
</worksheet>
</file>

<file path=xl/worksheets/sheet36.xml><?xml version="1.0" encoding="utf-8"?>
<worksheet xmlns="http://schemas.openxmlformats.org/spreadsheetml/2006/main" xmlns:r="http://schemas.openxmlformats.org/officeDocument/2006/relationships">
  <sheetPr>
    <pageSetUpPr fitToPage="1"/>
  </sheetPr>
  <dimension ref="A1:H61"/>
  <sheetViews>
    <sheetView showGridLines="0" workbookViewId="0" topLeftCell="A1">
      <selection activeCell="A11" sqref="A11"/>
    </sheetView>
  </sheetViews>
  <sheetFormatPr defaultColWidth="9.33203125" defaultRowHeight="10.5" customHeight="1"/>
  <cols>
    <col min="1" max="1" width="19" style="6" customWidth="1"/>
    <col min="2" max="2" width="32.5" style="6" customWidth="1"/>
    <col min="3" max="8" width="13.66015625" style="6" customWidth="1"/>
    <col min="9" max="16384" width="11.66015625" style="6" customWidth="1"/>
  </cols>
  <sheetData>
    <row r="1" ht="13.5" customHeight="1">
      <c r="A1" s="459" t="s">
        <v>221</v>
      </c>
    </row>
    <row r="3" spans="4:8" ht="10.5" customHeight="1">
      <c r="D3" s="14" t="s">
        <v>141</v>
      </c>
      <c r="E3" s="12"/>
      <c r="F3" s="12"/>
      <c r="G3" s="12"/>
      <c r="H3" s="12"/>
    </row>
    <row r="4" spans="4:8" ht="10.5" customHeight="1">
      <c r="D4" s="12" t="s">
        <v>142</v>
      </c>
      <c r="E4" s="12"/>
      <c r="F4" s="12"/>
      <c r="G4" s="12" t="s">
        <v>143</v>
      </c>
      <c r="H4" s="12" t="s">
        <v>144</v>
      </c>
    </row>
    <row r="5" spans="1:8" ht="10.5" customHeight="1">
      <c r="A5" s="460" t="s">
        <v>145</v>
      </c>
      <c r="C5" s="16"/>
      <c r="D5" s="20" t="s">
        <v>146</v>
      </c>
      <c r="E5" s="20" t="s">
        <v>100</v>
      </c>
      <c r="F5" s="20" t="s">
        <v>101</v>
      </c>
      <c r="G5" s="20" t="s">
        <v>102</v>
      </c>
      <c r="H5" s="20" t="s">
        <v>103</v>
      </c>
    </row>
    <row r="6" spans="4:8" ht="10.5" customHeight="1">
      <c r="D6" s="12"/>
      <c r="E6" s="12"/>
      <c r="F6" s="12"/>
      <c r="G6" s="12"/>
      <c r="H6" s="12"/>
    </row>
    <row r="7" spans="1:8" ht="10.5" customHeight="1">
      <c r="A7" s="17" t="s">
        <v>104</v>
      </c>
      <c r="B7" s="7"/>
      <c r="C7" s="17"/>
      <c r="D7" s="7"/>
      <c r="E7" s="13"/>
      <c r="F7" s="15" t="s">
        <v>105</v>
      </c>
      <c r="G7" s="13"/>
      <c r="H7" s="13"/>
    </row>
    <row r="8" spans="1:8" ht="10.5" customHeight="1">
      <c r="A8" s="6" t="s">
        <v>106</v>
      </c>
      <c r="D8" s="12">
        <v>1</v>
      </c>
      <c r="E8" s="12">
        <v>1.165</v>
      </c>
      <c r="F8" s="12">
        <v>7.33</v>
      </c>
      <c r="G8" s="12">
        <v>307.86</v>
      </c>
      <c r="H8" s="12" t="s">
        <v>121</v>
      </c>
    </row>
    <row r="9" spans="1:8" ht="10.5" customHeight="1">
      <c r="A9" s="6" t="s">
        <v>27</v>
      </c>
      <c r="D9" s="12">
        <v>0.8581</v>
      </c>
      <c r="E9" s="12">
        <v>1</v>
      </c>
      <c r="F9" s="12">
        <v>6.2898</v>
      </c>
      <c r="G9" s="12">
        <v>264.17</v>
      </c>
      <c r="H9" s="12" t="s">
        <v>121</v>
      </c>
    </row>
    <row r="10" spans="1:8" ht="10.5" customHeight="1">
      <c r="A10" s="6" t="s">
        <v>28</v>
      </c>
      <c r="D10" s="12">
        <v>0.1364</v>
      </c>
      <c r="E10" s="12">
        <v>0.159</v>
      </c>
      <c r="F10" s="12">
        <v>1</v>
      </c>
      <c r="G10" s="12">
        <v>42</v>
      </c>
      <c r="H10" s="12" t="s">
        <v>121</v>
      </c>
    </row>
    <row r="11" spans="1:8" ht="10.5" customHeight="1">
      <c r="A11" s="6" t="s">
        <v>29</v>
      </c>
      <c r="D11" s="12">
        <v>0.0032</v>
      </c>
      <c r="E11" s="12">
        <v>0.0038</v>
      </c>
      <c r="F11" s="12">
        <v>0.0238</v>
      </c>
      <c r="G11" s="12">
        <v>1</v>
      </c>
      <c r="H11" s="12" t="s">
        <v>121</v>
      </c>
    </row>
    <row r="12" spans="1:8" ht="10.5" customHeight="1">
      <c r="A12" s="7" t="s">
        <v>30</v>
      </c>
      <c r="B12" s="7"/>
      <c r="C12" s="7"/>
      <c r="D12" s="13" t="s">
        <v>121</v>
      </c>
      <c r="E12" s="13" t="s">
        <v>121</v>
      </c>
      <c r="F12" s="13" t="s">
        <v>121</v>
      </c>
      <c r="G12" s="13" t="s">
        <v>121</v>
      </c>
      <c r="H12" s="13">
        <v>49.8</v>
      </c>
    </row>
    <row r="13" ht="10.5" customHeight="1">
      <c r="A13" s="4" t="s">
        <v>31</v>
      </c>
    </row>
    <row r="15" spans="5:8" ht="10.5" customHeight="1">
      <c r="E15" s="14" t="s">
        <v>32</v>
      </c>
      <c r="F15" s="12"/>
      <c r="G15" s="12"/>
      <c r="H15" s="12"/>
    </row>
    <row r="16" spans="5:8" ht="10.5" customHeight="1">
      <c r="E16" s="12" t="s">
        <v>101</v>
      </c>
      <c r="F16" s="12" t="s">
        <v>142</v>
      </c>
      <c r="G16" s="12" t="s">
        <v>100</v>
      </c>
      <c r="H16" s="12" t="s">
        <v>142</v>
      </c>
    </row>
    <row r="17" spans="1:8" ht="10.5" customHeight="1">
      <c r="A17" s="458" t="s">
        <v>33</v>
      </c>
      <c r="E17" s="12" t="s">
        <v>34</v>
      </c>
      <c r="F17" s="12" t="s">
        <v>35</v>
      </c>
      <c r="G17" s="12" t="s">
        <v>34</v>
      </c>
      <c r="H17" s="12" t="s">
        <v>36</v>
      </c>
    </row>
    <row r="18" spans="5:8" ht="10.5" customHeight="1">
      <c r="E18" s="12"/>
      <c r="F18" s="12"/>
      <c r="G18" s="12"/>
      <c r="H18" s="12"/>
    </row>
    <row r="19" spans="1:8" ht="10.5" customHeight="1">
      <c r="A19" s="7"/>
      <c r="B19" s="7"/>
      <c r="C19" s="7"/>
      <c r="D19" s="7"/>
      <c r="E19" s="492" t="s">
        <v>105</v>
      </c>
      <c r="F19" s="493"/>
      <c r="G19" s="493"/>
      <c r="H19" s="493"/>
    </row>
    <row r="20" spans="1:8" ht="10.5" customHeight="1">
      <c r="A20" s="6" t="s">
        <v>244</v>
      </c>
      <c r="E20" s="12">
        <v>0.086</v>
      </c>
      <c r="F20" s="12">
        <v>11.6</v>
      </c>
      <c r="G20" s="12">
        <v>0.542</v>
      </c>
      <c r="H20" s="12">
        <v>1.844</v>
      </c>
    </row>
    <row r="21" spans="1:8" ht="10.5" customHeight="1">
      <c r="A21" s="6" t="s">
        <v>253</v>
      </c>
      <c r="E21" s="12">
        <v>0.118</v>
      </c>
      <c r="F21" s="12">
        <v>8.5</v>
      </c>
      <c r="G21" s="22">
        <v>0.74</v>
      </c>
      <c r="H21" s="12">
        <v>1.351</v>
      </c>
    </row>
    <row r="22" spans="1:8" ht="10.5" customHeight="1">
      <c r="A22" s="6" t="s">
        <v>97</v>
      </c>
      <c r="E22" s="12">
        <v>0.133</v>
      </c>
      <c r="F22" s="12">
        <v>7.5</v>
      </c>
      <c r="G22" s="12">
        <v>0.839</v>
      </c>
      <c r="H22" s="12">
        <v>1.192</v>
      </c>
    </row>
    <row r="23" spans="1:8" ht="10.5" customHeight="1">
      <c r="A23" s="7" t="s">
        <v>98</v>
      </c>
      <c r="B23" s="7"/>
      <c r="C23" s="7"/>
      <c r="D23" s="7"/>
      <c r="E23" s="13">
        <v>0.149</v>
      </c>
      <c r="F23" s="13">
        <v>6.7</v>
      </c>
      <c r="G23" s="13">
        <v>0.939</v>
      </c>
      <c r="H23" s="13">
        <v>1.065</v>
      </c>
    </row>
    <row r="25" spans="3:8" ht="10.5" customHeight="1">
      <c r="C25" s="14" t="s">
        <v>141</v>
      </c>
      <c r="D25" s="12"/>
      <c r="E25" s="12"/>
      <c r="F25" s="12"/>
      <c r="G25" s="12"/>
      <c r="H25" s="12"/>
    </row>
    <row r="26" spans="3:8" ht="10.5" customHeight="1">
      <c r="C26" s="12" t="s">
        <v>254</v>
      </c>
      <c r="D26" s="12" t="s">
        <v>254</v>
      </c>
      <c r="E26" s="12" t="s">
        <v>255</v>
      </c>
      <c r="F26" s="12" t="s">
        <v>255</v>
      </c>
      <c r="G26" s="12" t="s">
        <v>256</v>
      </c>
      <c r="H26" s="12" t="s">
        <v>257</v>
      </c>
    </row>
    <row r="27" spans="1:8" ht="10.5" customHeight="1">
      <c r="A27" s="458" t="s">
        <v>258</v>
      </c>
      <c r="C27" s="12" t="s">
        <v>259</v>
      </c>
      <c r="D27" s="12" t="s">
        <v>260</v>
      </c>
      <c r="E27" s="12" t="s">
        <v>261</v>
      </c>
      <c r="F27" s="12" t="s">
        <v>262</v>
      </c>
      <c r="G27" s="12" t="s">
        <v>263</v>
      </c>
      <c r="H27" s="12" t="s">
        <v>261</v>
      </c>
    </row>
    <row r="28" spans="3:8" ht="10.5" customHeight="1">
      <c r="C28" s="12"/>
      <c r="D28" s="12"/>
      <c r="E28" s="12"/>
      <c r="F28" s="12"/>
      <c r="G28" s="12"/>
      <c r="H28" s="12"/>
    </row>
    <row r="29" spans="1:8" ht="10.5" customHeight="1">
      <c r="A29" s="10" t="s">
        <v>104</v>
      </c>
      <c r="C29" s="494" t="s">
        <v>105</v>
      </c>
      <c r="D29" s="495"/>
      <c r="E29" s="495"/>
      <c r="F29" s="495"/>
      <c r="G29" s="495"/>
      <c r="H29" s="495"/>
    </row>
    <row r="30" spans="1:8" ht="10.5" customHeight="1">
      <c r="A30" s="6" t="s">
        <v>264</v>
      </c>
      <c r="C30" s="12">
        <v>1</v>
      </c>
      <c r="D30" s="12">
        <v>35.3</v>
      </c>
      <c r="E30" s="23">
        <v>0.9</v>
      </c>
      <c r="F30" s="12">
        <v>0.73</v>
      </c>
      <c r="G30" s="12">
        <v>36</v>
      </c>
      <c r="H30" s="12">
        <v>6.29</v>
      </c>
    </row>
    <row r="31" spans="1:8" ht="10.5" customHeight="1">
      <c r="A31" s="6" t="s">
        <v>45</v>
      </c>
      <c r="C31" s="12">
        <v>0.028</v>
      </c>
      <c r="D31" s="12">
        <v>1</v>
      </c>
      <c r="E31" s="12">
        <v>0.026</v>
      </c>
      <c r="F31" s="12">
        <v>0.021</v>
      </c>
      <c r="G31" s="12">
        <v>1.03</v>
      </c>
      <c r="H31" s="12">
        <v>0.18</v>
      </c>
    </row>
    <row r="32" spans="1:8" ht="10.5" customHeight="1">
      <c r="A32" s="6" t="s">
        <v>46</v>
      </c>
      <c r="C32" s="12">
        <v>1.111</v>
      </c>
      <c r="D32" s="12">
        <v>39.2</v>
      </c>
      <c r="E32" s="12">
        <v>1</v>
      </c>
      <c r="F32" s="12">
        <v>0.805</v>
      </c>
      <c r="G32" s="12">
        <v>40.4</v>
      </c>
      <c r="H32" s="12">
        <v>7.33</v>
      </c>
    </row>
    <row r="33" spans="1:8" ht="10.5" customHeight="1">
      <c r="A33" s="6" t="s">
        <v>47</v>
      </c>
      <c r="C33" s="12">
        <v>1.38</v>
      </c>
      <c r="D33" s="12">
        <v>48.7</v>
      </c>
      <c r="E33" s="12">
        <v>1.23</v>
      </c>
      <c r="F33" s="12">
        <v>1</v>
      </c>
      <c r="G33" s="19">
        <v>52</v>
      </c>
      <c r="H33" s="12">
        <v>8.68</v>
      </c>
    </row>
    <row r="34" spans="1:8" ht="10.5" customHeight="1">
      <c r="A34" s="6" t="s">
        <v>42</v>
      </c>
      <c r="C34" s="12">
        <v>0.028</v>
      </c>
      <c r="D34" s="12">
        <v>0.98</v>
      </c>
      <c r="E34" s="12">
        <v>0.025</v>
      </c>
      <c r="F34" s="12">
        <v>0.02</v>
      </c>
      <c r="G34" s="12">
        <v>1</v>
      </c>
      <c r="H34" s="12">
        <v>0.17</v>
      </c>
    </row>
    <row r="35" spans="1:8" ht="10.5" customHeight="1">
      <c r="A35" s="7" t="s">
        <v>43</v>
      </c>
      <c r="B35" s="7"/>
      <c r="C35" s="13">
        <v>0.16</v>
      </c>
      <c r="D35" s="13">
        <v>5.61</v>
      </c>
      <c r="E35" s="13">
        <v>0.14</v>
      </c>
      <c r="F35" s="13">
        <v>0.12</v>
      </c>
      <c r="G35" s="13">
        <v>5.8</v>
      </c>
      <c r="H35" s="13">
        <v>1</v>
      </c>
    </row>
    <row r="36" spans="3:8" ht="10.5" customHeight="1">
      <c r="C36" s="12"/>
      <c r="D36" s="12"/>
      <c r="E36" s="12"/>
      <c r="F36" s="12"/>
      <c r="G36" s="12"/>
      <c r="H36" s="12"/>
    </row>
    <row r="39" ht="10.5" customHeight="1">
      <c r="A39" s="458" t="s">
        <v>44</v>
      </c>
    </row>
    <row r="40" ht="10.5" customHeight="1">
      <c r="A40" s="6" t="s">
        <v>159</v>
      </c>
    </row>
    <row r="41" ht="10.5" customHeight="1">
      <c r="A41" s="6" t="s">
        <v>88</v>
      </c>
    </row>
    <row r="42" ht="10.5" customHeight="1">
      <c r="A42" s="6" t="s">
        <v>89</v>
      </c>
    </row>
    <row r="43" ht="10.5" customHeight="1">
      <c r="A43" s="6" t="s">
        <v>90</v>
      </c>
    </row>
    <row r="44" ht="10.5" customHeight="1">
      <c r="A44" s="6" t="s">
        <v>91</v>
      </c>
    </row>
    <row r="45" ht="10.5" customHeight="1">
      <c r="A45" s="6" t="s">
        <v>92</v>
      </c>
    </row>
    <row r="46" ht="10.5" customHeight="1">
      <c r="A46" s="6" t="s">
        <v>93</v>
      </c>
    </row>
    <row r="48" ht="10.5" customHeight="1">
      <c r="A48" s="10" t="s">
        <v>94</v>
      </c>
    </row>
    <row r="49" spans="1:4" ht="10.5" customHeight="1">
      <c r="A49" s="7" t="s">
        <v>95</v>
      </c>
      <c r="B49" s="7"/>
      <c r="C49" s="7"/>
      <c r="D49" s="7"/>
    </row>
    <row r="50" spans="1:2" ht="10.5" customHeight="1">
      <c r="A50" s="6" t="s">
        <v>96</v>
      </c>
      <c r="B50" s="6" t="s">
        <v>160</v>
      </c>
    </row>
    <row r="51" ht="10.5" customHeight="1">
      <c r="B51" s="6" t="s">
        <v>161</v>
      </c>
    </row>
    <row r="52" spans="1:4" ht="10.5" customHeight="1">
      <c r="A52" s="7"/>
      <c r="B52" s="7" t="s">
        <v>162</v>
      </c>
      <c r="C52" s="7"/>
      <c r="D52" s="7"/>
    </row>
    <row r="53" spans="1:2" ht="10.5" customHeight="1">
      <c r="A53" s="6" t="s">
        <v>163</v>
      </c>
      <c r="B53" s="6" t="s">
        <v>164</v>
      </c>
    </row>
    <row r="54" ht="10.5" customHeight="1">
      <c r="B54" s="6" t="s">
        <v>165</v>
      </c>
    </row>
    <row r="55" spans="1:4" ht="10.5" customHeight="1">
      <c r="A55" s="9" t="s">
        <v>166</v>
      </c>
      <c r="B55" s="9" t="s">
        <v>167</v>
      </c>
      <c r="C55" s="9"/>
      <c r="D55" s="9"/>
    </row>
    <row r="56" spans="1:4" ht="10.5" customHeight="1">
      <c r="A56" s="11" t="s">
        <v>168</v>
      </c>
      <c r="B56" s="11" t="s">
        <v>169</v>
      </c>
      <c r="C56" s="11"/>
      <c r="D56" s="11"/>
    </row>
    <row r="57" spans="1:4" s="16" customFormat="1" ht="4.5" customHeight="1">
      <c r="A57" s="21"/>
      <c r="B57" s="21"/>
      <c r="C57" s="21"/>
      <c r="D57" s="21"/>
    </row>
    <row r="58" ht="10.5" customHeight="1">
      <c r="A58" s="4" t="s">
        <v>170</v>
      </c>
    </row>
    <row r="60" ht="10.5" customHeight="1">
      <c r="A60" s="57" t="s">
        <v>534</v>
      </c>
    </row>
    <row r="61" ht="10.5" customHeight="1">
      <c r="A61" s="226" t="s">
        <v>535</v>
      </c>
    </row>
  </sheetData>
  <mergeCells count="2">
    <mergeCell ref="E19:H19"/>
    <mergeCell ref="C29:H29"/>
  </mergeCells>
  <printOptions/>
  <pageMargins left="0.2362204724409449" right="0" top="0.2362204724409449" bottom="0" header="0" footer="0"/>
  <pageSetup fitToHeight="1" fitToWidth="1" horizontalDpi="600" verticalDpi="600" orientation="landscape" paperSize="8" scale="93" r:id="rId1"/>
</worksheet>
</file>

<file path=xl/worksheets/sheet4.xml><?xml version="1.0" encoding="utf-8"?>
<worksheet xmlns="http://schemas.openxmlformats.org/spreadsheetml/2006/main" xmlns:r="http://schemas.openxmlformats.org/officeDocument/2006/relationships">
  <sheetPr>
    <pageSetUpPr fitToPage="1"/>
  </sheetPr>
  <dimension ref="A1:AN82"/>
  <sheetViews>
    <sheetView showGridLines="0" workbookViewId="0" topLeftCell="A1">
      <pane xSplit="1" ySplit="3" topLeftCell="B43" activePane="bottomRight" state="frozen"/>
      <selection pane="topLeft" activeCell="A1" sqref="A1"/>
      <selection pane="topRight" activeCell="B1" sqref="B1"/>
      <selection pane="bottomLeft" activeCell="A4" sqref="A4"/>
      <selection pane="bottomRight" activeCell="B54" sqref="B54"/>
    </sheetView>
  </sheetViews>
  <sheetFormatPr defaultColWidth="9.33203125" defaultRowHeight="11.25"/>
  <cols>
    <col min="1" max="1" width="27.83203125" style="119" customWidth="1"/>
    <col min="2" max="37" width="9.33203125" style="119" customWidth="1"/>
    <col min="38" max="38" width="9.33203125" style="79" customWidth="1"/>
    <col min="39" max="39" width="11" style="119" customWidth="1"/>
    <col min="40" max="40" width="11.5" style="119" customWidth="1"/>
    <col min="41" max="16384" width="9.33203125" style="140" customWidth="1"/>
  </cols>
  <sheetData>
    <row r="1" spans="1:40" ht="12.75">
      <c r="A1" s="124" t="s">
        <v>378</v>
      </c>
      <c r="AM1" s="120" t="s">
        <v>275</v>
      </c>
      <c r="AN1" s="98">
        <v>2001</v>
      </c>
    </row>
    <row r="2" spans="35:40" ht="11.25">
      <c r="AI2" s="121"/>
      <c r="AJ2" s="121"/>
      <c r="AK2" s="121"/>
      <c r="AL2" s="70"/>
      <c r="AM2" s="98">
        <v>2001</v>
      </c>
      <c r="AN2" s="120" t="s">
        <v>222</v>
      </c>
    </row>
    <row r="3" spans="1:40" s="141" customFormat="1" ht="11.25">
      <c r="A3" s="119" t="s">
        <v>107</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120" t="s">
        <v>372</v>
      </c>
      <c r="AN3" s="120" t="s">
        <v>223</v>
      </c>
    </row>
    <row r="5" spans="1:40" ht="11.25">
      <c r="A5" s="119" t="s">
        <v>26</v>
      </c>
      <c r="B5" s="119">
        <v>427.685</v>
      </c>
      <c r="C5" s="119">
        <v>454.525</v>
      </c>
      <c r="D5" s="119">
        <v>484.21</v>
      </c>
      <c r="E5" s="119">
        <v>502.895</v>
      </c>
      <c r="F5" s="119">
        <v>511.37</v>
      </c>
      <c r="G5" s="119">
        <v>533.495</v>
      </c>
      <c r="H5" s="119">
        <v>525.9</v>
      </c>
      <c r="I5" s="119">
        <v>527.895</v>
      </c>
      <c r="J5" s="119">
        <v>514.655</v>
      </c>
      <c r="K5" s="119">
        <v>491.395</v>
      </c>
      <c r="L5" s="119">
        <v>469.785</v>
      </c>
      <c r="M5" s="119">
        <v>458</v>
      </c>
      <c r="N5" s="119">
        <v>462.825</v>
      </c>
      <c r="O5" s="119">
        <v>484.185</v>
      </c>
      <c r="P5" s="119">
        <v>477.015</v>
      </c>
      <c r="Q5" s="119">
        <v>480.21</v>
      </c>
      <c r="R5" s="119">
        <v>478.82</v>
      </c>
      <c r="S5" s="119">
        <v>480.745</v>
      </c>
      <c r="T5" s="119">
        <v>482.98</v>
      </c>
      <c r="U5" s="119">
        <v>496.14</v>
      </c>
      <c r="V5" s="119">
        <v>498.685</v>
      </c>
      <c r="W5" s="119">
        <v>482.32</v>
      </c>
      <c r="X5" s="119">
        <v>467.26</v>
      </c>
      <c r="Y5" s="119">
        <v>459.075</v>
      </c>
      <c r="Z5" s="119">
        <v>429.03</v>
      </c>
      <c r="AA5" s="119">
        <v>416.6</v>
      </c>
      <c r="AB5" s="119">
        <v>422.92</v>
      </c>
      <c r="AC5" s="119">
        <v>413.025</v>
      </c>
      <c r="AD5" s="119">
        <v>397.025</v>
      </c>
      <c r="AE5" s="119">
        <v>387.52</v>
      </c>
      <c r="AF5" s="119">
        <v>383.57</v>
      </c>
      <c r="AG5" s="119">
        <v>382.08</v>
      </c>
      <c r="AH5" s="119">
        <v>379.97</v>
      </c>
      <c r="AI5" s="122">
        <v>368.14</v>
      </c>
      <c r="AJ5" s="122">
        <v>352.605</v>
      </c>
      <c r="AK5" s="122">
        <v>352.6</v>
      </c>
      <c r="AL5" s="133">
        <v>351.66</v>
      </c>
      <c r="AM5" s="28">
        <v>-0.0026598788691012303</v>
      </c>
      <c r="AN5" s="28">
        <v>0.0981</v>
      </c>
    </row>
    <row r="6" spans="1:40" ht="11.25">
      <c r="A6" s="119" t="s">
        <v>174</v>
      </c>
      <c r="B6" s="119">
        <v>43.875</v>
      </c>
      <c r="C6" s="119">
        <v>48.21</v>
      </c>
      <c r="D6" s="119">
        <v>52.7</v>
      </c>
      <c r="E6" s="119">
        <v>57.12</v>
      </c>
      <c r="F6" s="119">
        <v>62.22</v>
      </c>
      <c r="G6" s="119">
        <v>70.07</v>
      </c>
      <c r="H6" s="119">
        <v>75.165</v>
      </c>
      <c r="I6" s="119">
        <v>86.715</v>
      </c>
      <c r="J6" s="119">
        <v>100.315</v>
      </c>
      <c r="K6" s="119">
        <v>94.385</v>
      </c>
      <c r="L6" s="119">
        <v>81.575</v>
      </c>
      <c r="M6" s="119">
        <v>75.305</v>
      </c>
      <c r="N6" s="119">
        <v>75.575</v>
      </c>
      <c r="O6" s="119">
        <v>75.19</v>
      </c>
      <c r="P6" s="119">
        <v>86.275</v>
      </c>
      <c r="Q6" s="119">
        <v>83.27</v>
      </c>
      <c r="R6" s="119">
        <v>75.36</v>
      </c>
      <c r="S6" s="119">
        <v>74.565</v>
      </c>
      <c r="T6" s="119">
        <v>78.56</v>
      </c>
      <c r="U6" s="119">
        <v>83.815</v>
      </c>
      <c r="V6" s="119">
        <v>85.645</v>
      </c>
      <c r="W6" s="119">
        <v>85.63</v>
      </c>
      <c r="X6" s="119">
        <v>90.205</v>
      </c>
      <c r="Y6" s="119">
        <v>94.975</v>
      </c>
      <c r="Z6" s="119">
        <v>92.45</v>
      </c>
      <c r="AA6" s="119">
        <v>92.62</v>
      </c>
      <c r="AB6" s="119">
        <v>93.04</v>
      </c>
      <c r="AC6" s="119">
        <v>96.98</v>
      </c>
      <c r="AD6" s="119">
        <v>102.03</v>
      </c>
      <c r="AE6" s="119">
        <v>106.425</v>
      </c>
      <c r="AF6" s="119">
        <v>111.9</v>
      </c>
      <c r="AG6" s="119">
        <v>115.46</v>
      </c>
      <c r="AH6" s="119">
        <v>120.725</v>
      </c>
      <c r="AI6" s="122">
        <v>125.07</v>
      </c>
      <c r="AJ6" s="122">
        <v>120.975</v>
      </c>
      <c r="AK6" s="122">
        <v>126.94</v>
      </c>
      <c r="AL6" s="133">
        <v>129.12</v>
      </c>
      <c r="AM6" s="28">
        <v>0.017173035767259193</v>
      </c>
      <c r="AN6" s="28">
        <v>0.036</v>
      </c>
    </row>
    <row r="7" spans="1:40" ht="11.25">
      <c r="A7" s="119" t="s">
        <v>149</v>
      </c>
      <c r="B7" s="119">
        <v>18.055</v>
      </c>
      <c r="C7" s="119">
        <v>18.49</v>
      </c>
      <c r="D7" s="119">
        <v>20.465</v>
      </c>
      <c r="E7" s="119">
        <v>21.9</v>
      </c>
      <c r="F7" s="119">
        <v>22.965</v>
      </c>
      <c r="G7" s="119">
        <v>24.18</v>
      </c>
      <c r="H7" s="119">
        <v>24.105</v>
      </c>
      <c r="I7" s="119">
        <v>25.1</v>
      </c>
      <c r="J7" s="119">
        <v>25.86</v>
      </c>
      <c r="K7" s="119">
        <v>32.415</v>
      </c>
      <c r="L7" s="119">
        <v>40.155</v>
      </c>
      <c r="M7" s="119">
        <v>44.775</v>
      </c>
      <c r="N7" s="119">
        <v>54.365</v>
      </c>
      <c r="O7" s="119">
        <v>66.69</v>
      </c>
      <c r="P7" s="119">
        <v>80.66</v>
      </c>
      <c r="Q7" s="119">
        <v>107.19</v>
      </c>
      <c r="R7" s="119">
        <v>127.995</v>
      </c>
      <c r="S7" s="119">
        <v>151.015</v>
      </c>
      <c r="T7" s="119">
        <v>147.125</v>
      </c>
      <c r="U7" s="119">
        <v>148.31</v>
      </c>
      <c r="V7" s="119">
        <v>145.855</v>
      </c>
      <c r="W7" s="119">
        <v>136.88</v>
      </c>
      <c r="X7" s="119">
        <v>143.035</v>
      </c>
      <c r="Y7" s="119">
        <v>142.69</v>
      </c>
      <c r="Z7" s="119">
        <v>143.065</v>
      </c>
      <c r="AA7" s="119">
        <v>146.34</v>
      </c>
      <c r="AB7" s="119">
        <v>153.67</v>
      </c>
      <c r="AC7" s="119">
        <v>153.74</v>
      </c>
      <c r="AD7" s="119">
        <v>153.805</v>
      </c>
      <c r="AE7" s="119">
        <v>154.365</v>
      </c>
      <c r="AF7" s="119">
        <v>150.54</v>
      </c>
      <c r="AG7" s="119">
        <v>162.58</v>
      </c>
      <c r="AH7" s="119">
        <v>169.66</v>
      </c>
      <c r="AI7" s="122">
        <v>173.5</v>
      </c>
      <c r="AJ7" s="122">
        <v>165.21</v>
      </c>
      <c r="AK7" s="122">
        <v>171.22</v>
      </c>
      <c r="AL7" s="133">
        <v>176.57</v>
      </c>
      <c r="AM7" s="28">
        <v>0.03124601671775089</v>
      </c>
      <c r="AN7" s="28">
        <v>0.0493</v>
      </c>
    </row>
    <row r="8" spans="1:40" ht="11.25">
      <c r="A8" s="80" t="s">
        <v>215</v>
      </c>
      <c r="B8" s="125">
        <v>489.615</v>
      </c>
      <c r="C8" s="125">
        <v>521.225</v>
      </c>
      <c r="D8" s="125">
        <v>557.375</v>
      </c>
      <c r="E8" s="125">
        <v>581.915</v>
      </c>
      <c r="F8" s="125">
        <v>596.555</v>
      </c>
      <c r="G8" s="125">
        <v>627.745</v>
      </c>
      <c r="H8" s="125">
        <v>625.17</v>
      </c>
      <c r="I8" s="125">
        <v>639.71</v>
      </c>
      <c r="J8" s="125">
        <v>640.83</v>
      </c>
      <c r="K8" s="125">
        <v>618.195</v>
      </c>
      <c r="L8" s="125">
        <v>591.515</v>
      </c>
      <c r="M8" s="125">
        <v>578.08</v>
      </c>
      <c r="N8" s="125">
        <v>592.765</v>
      </c>
      <c r="O8" s="125">
        <v>626.065</v>
      </c>
      <c r="P8" s="125">
        <v>643.95</v>
      </c>
      <c r="Q8" s="125">
        <v>670.67</v>
      </c>
      <c r="R8" s="125">
        <v>682.175</v>
      </c>
      <c r="S8" s="125">
        <v>706.325</v>
      </c>
      <c r="T8" s="125">
        <v>708.665</v>
      </c>
      <c r="U8" s="125">
        <v>728.265</v>
      </c>
      <c r="V8" s="125">
        <v>730.185</v>
      </c>
      <c r="W8" s="125">
        <v>704.83</v>
      </c>
      <c r="X8" s="125">
        <v>700.5</v>
      </c>
      <c r="Y8" s="125">
        <v>696.74</v>
      </c>
      <c r="Z8" s="125">
        <v>664.545</v>
      </c>
      <c r="AA8" s="125">
        <v>655.56</v>
      </c>
      <c r="AB8" s="125">
        <v>669.63</v>
      </c>
      <c r="AC8" s="125">
        <v>663.745</v>
      </c>
      <c r="AD8" s="125">
        <v>652.86</v>
      </c>
      <c r="AE8" s="125">
        <v>648.31</v>
      </c>
      <c r="AF8" s="125">
        <v>646.01</v>
      </c>
      <c r="AG8" s="125">
        <v>660.12</v>
      </c>
      <c r="AH8" s="125">
        <v>670.355</v>
      </c>
      <c r="AI8" s="126">
        <v>666.71</v>
      </c>
      <c r="AJ8" s="126">
        <v>638.79</v>
      </c>
      <c r="AK8" s="126">
        <v>650.76</v>
      </c>
      <c r="AL8" s="134">
        <v>657.35</v>
      </c>
      <c r="AM8" s="34">
        <v>0.010129798435611289</v>
      </c>
      <c r="AN8" s="34">
        <v>0.1834</v>
      </c>
    </row>
    <row r="9" spans="35:40" ht="11.25">
      <c r="AI9" s="122"/>
      <c r="AJ9" s="122"/>
      <c r="AK9" s="122"/>
      <c r="AL9" s="133"/>
      <c r="AM9" s="28"/>
      <c r="AN9" s="28"/>
    </row>
    <row r="10" spans="1:40" ht="11.25">
      <c r="A10" s="119" t="s">
        <v>216</v>
      </c>
      <c r="B10" s="119">
        <v>13.765</v>
      </c>
      <c r="C10" s="119">
        <v>14.645</v>
      </c>
      <c r="D10" s="119">
        <v>15.96</v>
      </c>
      <c r="E10" s="119">
        <v>17.49</v>
      </c>
      <c r="F10" s="119">
        <v>18.105</v>
      </c>
      <c r="G10" s="119">
        <v>20</v>
      </c>
      <c r="H10" s="119">
        <v>21.57</v>
      </c>
      <c r="I10" s="119">
        <v>22.22</v>
      </c>
      <c r="J10" s="119">
        <v>21.6</v>
      </c>
      <c r="K10" s="119">
        <v>21.145</v>
      </c>
      <c r="L10" s="119">
        <v>20.26</v>
      </c>
      <c r="M10" s="119">
        <v>20.415</v>
      </c>
      <c r="N10" s="119">
        <v>22.06</v>
      </c>
      <c r="O10" s="119">
        <v>23.21</v>
      </c>
      <c r="P10" s="119">
        <v>24.28</v>
      </c>
      <c r="Q10" s="119">
        <v>25.265</v>
      </c>
      <c r="R10" s="119">
        <v>25.735</v>
      </c>
      <c r="S10" s="119">
        <v>25.57</v>
      </c>
      <c r="T10" s="119">
        <v>25.665</v>
      </c>
      <c r="U10" s="119">
        <v>25.14</v>
      </c>
      <c r="V10" s="119">
        <v>24.16</v>
      </c>
      <c r="W10" s="119">
        <v>22.87</v>
      </c>
      <c r="X10" s="119">
        <v>22.575</v>
      </c>
      <c r="Y10" s="119">
        <v>23.72</v>
      </c>
      <c r="Z10" s="119">
        <v>24.23</v>
      </c>
      <c r="AA10" s="119">
        <v>25.435</v>
      </c>
      <c r="AB10" s="119">
        <v>25.88</v>
      </c>
      <c r="AC10" s="119">
        <v>29.04</v>
      </c>
      <c r="AD10" s="119">
        <v>31.07</v>
      </c>
      <c r="AE10" s="119">
        <v>34.51</v>
      </c>
      <c r="AF10" s="119">
        <v>37.455</v>
      </c>
      <c r="AG10" s="119">
        <v>40.83</v>
      </c>
      <c r="AH10" s="119">
        <v>43.36</v>
      </c>
      <c r="AI10" s="122">
        <v>43.975</v>
      </c>
      <c r="AJ10" s="122">
        <v>41.675</v>
      </c>
      <c r="AK10" s="122">
        <v>40.17</v>
      </c>
      <c r="AL10" s="133">
        <v>40.595</v>
      </c>
      <c r="AM10" s="28">
        <v>0.010518029927413351</v>
      </c>
      <c r="AN10" s="28">
        <v>0.0113</v>
      </c>
    </row>
    <row r="11" spans="1:40" ht="11.25">
      <c r="A11" s="119" t="s">
        <v>148</v>
      </c>
      <c r="B11" s="119">
        <v>4.76</v>
      </c>
      <c r="C11" s="119">
        <v>5.815</v>
      </c>
      <c r="D11" s="119">
        <v>7.32</v>
      </c>
      <c r="E11" s="119">
        <v>8.045</v>
      </c>
      <c r="F11" s="119">
        <v>8.775</v>
      </c>
      <c r="G11" s="119">
        <v>8.32</v>
      </c>
      <c r="H11" s="119">
        <v>8.705</v>
      </c>
      <c r="I11" s="119">
        <v>8.525</v>
      </c>
      <c r="J11" s="119">
        <v>8.655</v>
      </c>
      <c r="K11" s="119">
        <v>9.005</v>
      </c>
      <c r="L11" s="119">
        <v>8.82</v>
      </c>
      <c r="M11" s="119">
        <v>8.595</v>
      </c>
      <c r="N11" s="119">
        <v>8.27</v>
      </c>
      <c r="O11" s="119">
        <v>8.22</v>
      </c>
      <c r="P11" s="119">
        <v>8.52</v>
      </c>
      <c r="Q11" s="119">
        <v>9.35</v>
      </c>
      <c r="R11" s="119">
        <v>10.91</v>
      </c>
      <c r="S11" s="119">
        <v>13.3</v>
      </c>
      <c r="T11" s="119">
        <v>16.875</v>
      </c>
      <c r="U11" s="119">
        <v>23.57</v>
      </c>
      <c r="V11" s="119">
        <v>27.83</v>
      </c>
      <c r="W11" s="119">
        <v>29.295</v>
      </c>
      <c r="X11" s="119">
        <v>29.125</v>
      </c>
      <c r="Y11" s="119">
        <v>28.47</v>
      </c>
      <c r="Z11" s="119">
        <v>30.42</v>
      </c>
      <c r="AA11" s="119">
        <v>32.255</v>
      </c>
      <c r="AB11" s="119">
        <v>31.885</v>
      </c>
      <c r="AC11" s="119">
        <v>32.335</v>
      </c>
      <c r="AD11" s="119">
        <v>32.905</v>
      </c>
      <c r="AE11" s="119">
        <v>34.295</v>
      </c>
      <c r="AF11" s="119">
        <v>35.545</v>
      </c>
      <c r="AG11" s="119">
        <v>40.155</v>
      </c>
      <c r="AH11" s="119">
        <v>43.05</v>
      </c>
      <c r="AI11" s="122">
        <v>49.78</v>
      </c>
      <c r="AJ11" s="122">
        <v>56.265</v>
      </c>
      <c r="AK11" s="122">
        <v>63.16</v>
      </c>
      <c r="AL11" s="133">
        <v>66.325</v>
      </c>
      <c r="AM11" s="28">
        <v>0.05013037382973594</v>
      </c>
      <c r="AN11" s="28">
        <v>0.0185</v>
      </c>
    </row>
    <row r="12" spans="1:40" ht="11.25">
      <c r="A12" s="119" t="s">
        <v>16</v>
      </c>
      <c r="B12" s="119">
        <v>10.145</v>
      </c>
      <c r="C12" s="119">
        <v>9.945</v>
      </c>
      <c r="D12" s="119">
        <v>9.595</v>
      </c>
      <c r="E12" s="119">
        <v>8.815</v>
      </c>
      <c r="F12" s="119">
        <v>10.695</v>
      </c>
      <c r="G12" s="119">
        <v>11.205</v>
      </c>
      <c r="H12" s="119">
        <v>11.125</v>
      </c>
      <c r="I12" s="119">
        <v>10.08</v>
      </c>
      <c r="J12" s="119">
        <v>9.48</v>
      </c>
      <c r="K12" s="119">
        <v>8.65</v>
      </c>
      <c r="L12" s="119">
        <v>8.1</v>
      </c>
      <c r="M12" s="119">
        <v>7.57</v>
      </c>
      <c r="N12" s="119">
        <v>7.12</v>
      </c>
      <c r="O12" s="119">
        <v>6.765</v>
      </c>
      <c r="P12" s="119">
        <v>6.365</v>
      </c>
      <c r="Q12" s="119">
        <v>6.485</v>
      </c>
      <c r="R12" s="119">
        <v>6.915</v>
      </c>
      <c r="S12" s="119">
        <v>7.285</v>
      </c>
      <c r="T12" s="119">
        <v>7.82</v>
      </c>
      <c r="U12" s="119">
        <v>8.595</v>
      </c>
      <c r="V12" s="119">
        <v>9.075</v>
      </c>
      <c r="W12" s="119">
        <v>15.29</v>
      </c>
      <c r="X12" s="119">
        <v>19.39</v>
      </c>
      <c r="Y12" s="119">
        <v>19.04</v>
      </c>
      <c r="Z12" s="119">
        <v>20.34</v>
      </c>
      <c r="AA12" s="119">
        <v>22.26</v>
      </c>
      <c r="AB12" s="119">
        <v>21.5</v>
      </c>
      <c r="AC12" s="119">
        <v>22.155</v>
      </c>
      <c r="AD12" s="119">
        <v>22.885</v>
      </c>
      <c r="AE12" s="119">
        <v>22.97</v>
      </c>
      <c r="AF12" s="119">
        <v>29.535</v>
      </c>
      <c r="AG12" s="119">
        <v>31.77</v>
      </c>
      <c r="AH12" s="119">
        <v>33.185</v>
      </c>
      <c r="AI12" s="122">
        <v>38.5</v>
      </c>
      <c r="AJ12" s="122">
        <v>41.64</v>
      </c>
      <c r="AK12" s="122">
        <v>35.335</v>
      </c>
      <c r="AL12" s="133">
        <v>31.045</v>
      </c>
      <c r="AM12" s="28">
        <v>-0.12138809970857653</v>
      </c>
      <c r="AN12" s="28">
        <v>0.0087</v>
      </c>
    </row>
    <row r="13" spans="1:40" ht="11.25">
      <c r="A13" s="119" t="s">
        <v>217</v>
      </c>
      <c r="B13" s="119">
        <v>0.41</v>
      </c>
      <c r="C13" s="119">
        <v>0.36</v>
      </c>
      <c r="D13" s="119">
        <v>0.31</v>
      </c>
      <c r="E13" s="119">
        <v>0.255</v>
      </c>
      <c r="F13" s="119">
        <v>0.205</v>
      </c>
      <c r="G13" s="119">
        <v>0.205</v>
      </c>
      <c r="H13" s="119">
        <v>0.205</v>
      </c>
      <c r="I13" s="119">
        <v>4.01</v>
      </c>
      <c r="J13" s="119">
        <v>10.715</v>
      </c>
      <c r="K13" s="119">
        <v>9.075</v>
      </c>
      <c r="L13" s="119">
        <v>8.255</v>
      </c>
      <c r="M13" s="119">
        <v>9.665</v>
      </c>
      <c r="N13" s="119">
        <v>9.415</v>
      </c>
      <c r="O13" s="119">
        <v>10.42</v>
      </c>
      <c r="P13" s="119">
        <v>11.035</v>
      </c>
      <c r="Q13" s="119">
        <v>10.55</v>
      </c>
      <c r="R13" s="119">
        <v>10.88</v>
      </c>
      <c r="S13" s="119">
        <v>10.88</v>
      </c>
      <c r="T13" s="119">
        <v>12.265</v>
      </c>
      <c r="U13" s="119">
        <v>13.34</v>
      </c>
      <c r="V13" s="119">
        <v>14.57</v>
      </c>
      <c r="W13" s="119">
        <v>15.185</v>
      </c>
      <c r="X13" s="119">
        <v>8.985</v>
      </c>
      <c r="Y13" s="119">
        <v>15.79</v>
      </c>
      <c r="Z13" s="119">
        <v>14.58</v>
      </c>
      <c r="AA13" s="119">
        <v>14.855</v>
      </c>
      <c r="AB13" s="119">
        <v>15.605</v>
      </c>
      <c r="AC13" s="119">
        <v>16.705</v>
      </c>
      <c r="AD13" s="119">
        <v>17.925</v>
      </c>
      <c r="AE13" s="119">
        <v>19.715</v>
      </c>
      <c r="AF13" s="119">
        <v>20.095</v>
      </c>
      <c r="AG13" s="119">
        <v>20.03</v>
      </c>
      <c r="AH13" s="119">
        <v>20.18</v>
      </c>
      <c r="AI13" s="122">
        <v>19.51</v>
      </c>
      <c r="AJ13" s="122">
        <v>19.41</v>
      </c>
      <c r="AK13" s="122">
        <v>20.85</v>
      </c>
      <c r="AL13" s="133">
        <v>21.155</v>
      </c>
      <c r="AM13" s="28">
        <v>0.014478040026821558</v>
      </c>
      <c r="AN13" s="28">
        <v>0.0059</v>
      </c>
    </row>
    <row r="14" spans="1:40" ht="11.25">
      <c r="A14" s="119" t="s">
        <v>218</v>
      </c>
      <c r="B14" s="119">
        <v>3.21</v>
      </c>
      <c r="C14" s="119">
        <v>3.21</v>
      </c>
      <c r="D14" s="119">
        <v>3.605</v>
      </c>
      <c r="E14" s="119">
        <v>3.765</v>
      </c>
      <c r="F14" s="119">
        <v>3.655</v>
      </c>
      <c r="G14" s="119">
        <v>3.655</v>
      </c>
      <c r="H14" s="119">
        <v>3.125</v>
      </c>
      <c r="I14" s="119">
        <v>3.285</v>
      </c>
      <c r="J14" s="119">
        <v>3.57</v>
      </c>
      <c r="K14" s="119">
        <v>3.865</v>
      </c>
      <c r="L14" s="119">
        <v>3.59</v>
      </c>
      <c r="M14" s="119">
        <v>3.795</v>
      </c>
      <c r="N14" s="119">
        <v>4.525</v>
      </c>
      <c r="O14" s="119">
        <v>7.485</v>
      </c>
      <c r="P14" s="119">
        <v>9.505</v>
      </c>
      <c r="Q14" s="119">
        <v>9.68</v>
      </c>
      <c r="R14" s="119">
        <v>9.555</v>
      </c>
      <c r="S14" s="119">
        <v>9.655</v>
      </c>
      <c r="T14" s="119">
        <v>8.435</v>
      </c>
      <c r="U14" s="119">
        <v>9.135</v>
      </c>
      <c r="V14" s="119">
        <v>9.31</v>
      </c>
      <c r="W14" s="119">
        <v>8.815</v>
      </c>
      <c r="X14" s="119">
        <v>8.125</v>
      </c>
      <c r="Y14" s="119">
        <v>7.01</v>
      </c>
      <c r="Z14" s="119">
        <v>6.45</v>
      </c>
      <c r="AA14" s="119">
        <v>6.4</v>
      </c>
      <c r="AB14" s="119">
        <v>5.71</v>
      </c>
      <c r="AC14" s="119">
        <v>5.775</v>
      </c>
      <c r="AD14" s="119">
        <v>6.25</v>
      </c>
      <c r="AE14" s="119">
        <v>6.3</v>
      </c>
      <c r="AF14" s="119">
        <v>6.055</v>
      </c>
      <c r="AG14" s="119">
        <v>5.97</v>
      </c>
      <c r="AH14" s="119">
        <v>5.89</v>
      </c>
      <c r="AI14" s="122">
        <v>5.825</v>
      </c>
      <c r="AJ14" s="122">
        <v>5.71</v>
      </c>
      <c r="AK14" s="122">
        <v>4.87</v>
      </c>
      <c r="AL14" s="133">
        <v>4.895</v>
      </c>
      <c r="AM14" s="28">
        <v>0.004920841187001165</v>
      </c>
      <c r="AN14" s="28">
        <v>0.0014</v>
      </c>
    </row>
    <row r="15" spans="1:40" ht="11.25">
      <c r="A15" s="119" t="s">
        <v>130</v>
      </c>
      <c r="B15" s="119">
        <v>7.03</v>
      </c>
      <c r="C15" s="119">
        <v>7.97</v>
      </c>
      <c r="D15" s="119">
        <v>9.33</v>
      </c>
      <c r="E15" s="119">
        <v>10</v>
      </c>
      <c r="F15" s="119">
        <v>8.2</v>
      </c>
      <c r="G15" s="119">
        <v>7.31</v>
      </c>
      <c r="H15" s="119">
        <v>6.735</v>
      </c>
      <c r="I15" s="119">
        <v>7.385</v>
      </c>
      <c r="J15" s="119">
        <v>8.67</v>
      </c>
      <c r="K15" s="119">
        <v>9.765</v>
      </c>
      <c r="L15" s="119">
        <v>11.28</v>
      </c>
      <c r="M15" s="119">
        <v>11.1</v>
      </c>
      <c r="N15" s="119">
        <v>11.96</v>
      </c>
      <c r="O15" s="119">
        <v>12.01</v>
      </c>
      <c r="P15" s="119">
        <v>11.175</v>
      </c>
      <c r="Q15" s="119">
        <v>11.1</v>
      </c>
      <c r="R15" s="119">
        <v>9.87</v>
      </c>
      <c r="S15" s="119">
        <v>9.24</v>
      </c>
      <c r="T15" s="119">
        <v>8.355</v>
      </c>
      <c r="U15" s="119">
        <v>8.9</v>
      </c>
      <c r="V15" s="119">
        <v>9.085</v>
      </c>
      <c r="W15" s="119">
        <v>8.73</v>
      </c>
      <c r="X15" s="119">
        <v>8.01</v>
      </c>
      <c r="Y15" s="119">
        <v>7.835</v>
      </c>
      <c r="Z15" s="119">
        <v>7.735</v>
      </c>
      <c r="AA15" s="119">
        <v>7.765</v>
      </c>
      <c r="AB15" s="119">
        <v>7.615</v>
      </c>
      <c r="AC15" s="119">
        <v>7.29</v>
      </c>
      <c r="AD15" s="119">
        <v>6.775</v>
      </c>
      <c r="AE15" s="119">
        <v>7.09</v>
      </c>
      <c r="AF15" s="119">
        <v>7.045</v>
      </c>
      <c r="AG15" s="119">
        <v>6.98</v>
      </c>
      <c r="AH15" s="119">
        <v>6.745</v>
      </c>
      <c r="AI15" s="122">
        <v>6.705</v>
      </c>
      <c r="AJ15" s="122">
        <v>6.95</v>
      </c>
      <c r="AK15" s="122">
        <v>6.81</v>
      </c>
      <c r="AL15" s="133">
        <v>6.52</v>
      </c>
      <c r="AM15" s="28">
        <v>-0.04264885787344899</v>
      </c>
      <c r="AN15" s="28">
        <v>0.0018</v>
      </c>
    </row>
    <row r="16" spans="1:40" ht="11.25">
      <c r="A16" s="119" t="s">
        <v>17</v>
      </c>
      <c r="B16" s="119">
        <v>183.65</v>
      </c>
      <c r="C16" s="119">
        <v>178.325</v>
      </c>
      <c r="D16" s="119">
        <v>187.415</v>
      </c>
      <c r="E16" s="119">
        <v>191.255</v>
      </c>
      <c r="F16" s="119">
        <v>190.25</v>
      </c>
      <c r="G16" s="119">
        <v>196.545</v>
      </c>
      <c r="H16" s="119">
        <v>188.835</v>
      </c>
      <c r="I16" s="119">
        <v>172.49</v>
      </c>
      <c r="J16" s="119">
        <v>179.955</v>
      </c>
      <c r="K16" s="119">
        <v>159.29</v>
      </c>
      <c r="L16" s="119">
        <v>125.895</v>
      </c>
      <c r="M16" s="119">
        <v>123.515</v>
      </c>
      <c r="N16" s="119">
        <v>120.195</v>
      </c>
      <c r="O16" s="119">
        <v>115.915</v>
      </c>
      <c r="P16" s="119">
        <v>126.165</v>
      </c>
      <c r="Q16" s="119">
        <v>116.305</v>
      </c>
      <c r="R16" s="119">
        <v>112.67</v>
      </c>
      <c r="S16" s="119">
        <v>101.6</v>
      </c>
      <c r="T16" s="119">
        <v>96.39</v>
      </c>
      <c r="U16" s="119">
        <v>96.725</v>
      </c>
      <c r="V16" s="119">
        <v>90.49</v>
      </c>
      <c r="W16" s="119">
        <v>97.305</v>
      </c>
      <c r="X16" s="119">
        <v>98.635</v>
      </c>
      <c r="Y16" s="119">
        <v>103.46</v>
      </c>
      <c r="Z16" s="119">
        <v>103.745</v>
      </c>
      <c r="AA16" s="119">
        <v>115.88</v>
      </c>
      <c r="AB16" s="119">
        <v>129.27</v>
      </c>
      <c r="AC16" s="119">
        <v>129.6</v>
      </c>
      <c r="AD16" s="119">
        <v>133.965</v>
      </c>
      <c r="AE16" s="119">
        <v>142.03</v>
      </c>
      <c r="AF16" s="119">
        <v>152.415</v>
      </c>
      <c r="AG16" s="119">
        <v>162.17</v>
      </c>
      <c r="AH16" s="119">
        <v>171.435</v>
      </c>
      <c r="AI16" s="122">
        <v>181.035</v>
      </c>
      <c r="AJ16" s="122">
        <v>167.065</v>
      </c>
      <c r="AK16" s="122">
        <v>171.585</v>
      </c>
      <c r="AL16" s="133">
        <v>176.155</v>
      </c>
      <c r="AM16" s="28">
        <v>0.02663030380950134</v>
      </c>
      <c r="AN16" s="28">
        <v>0.0491</v>
      </c>
    </row>
    <row r="17" spans="1:40" ht="11.25">
      <c r="A17" s="119" t="s">
        <v>147</v>
      </c>
      <c r="B17" s="119">
        <v>2.205</v>
      </c>
      <c r="C17" s="119">
        <v>2.525</v>
      </c>
      <c r="D17" s="119">
        <v>3.59</v>
      </c>
      <c r="E17" s="119">
        <v>3.9</v>
      </c>
      <c r="F17" s="119">
        <v>3.855</v>
      </c>
      <c r="G17" s="119">
        <v>2.955</v>
      </c>
      <c r="H17" s="119">
        <v>3.65</v>
      </c>
      <c r="I17" s="119">
        <v>3.99</v>
      </c>
      <c r="J17" s="119">
        <v>3.995</v>
      </c>
      <c r="K17" s="119">
        <v>3.805</v>
      </c>
      <c r="L17" s="119">
        <v>3.46</v>
      </c>
      <c r="M17" s="119">
        <v>3.465</v>
      </c>
      <c r="N17" s="119">
        <v>3.01</v>
      </c>
      <c r="O17" s="119">
        <v>2.915</v>
      </c>
      <c r="P17" s="119">
        <v>2.955</v>
      </c>
      <c r="Q17" s="119">
        <v>3.635</v>
      </c>
      <c r="R17" s="119">
        <v>3.945</v>
      </c>
      <c r="S17" s="119">
        <v>4.56</v>
      </c>
      <c r="T17" s="119">
        <v>4.545</v>
      </c>
      <c r="U17" s="119">
        <v>4.4</v>
      </c>
      <c r="V17" s="119">
        <v>4.25</v>
      </c>
      <c r="W17" s="119">
        <v>4.17</v>
      </c>
      <c r="X17" s="119">
        <v>3.995</v>
      </c>
      <c r="Y17" s="119">
        <v>3.58</v>
      </c>
      <c r="Z17" s="119">
        <v>3.53</v>
      </c>
      <c r="AA17" s="119">
        <v>3.575</v>
      </c>
      <c r="AB17" s="119">
        <v>3.575</v>
      </c>
      <c r="AC17" s="119">
        <v>3.56</v>
      </c>
      <c r="AD17" s="119">
        <v>3.92</v>
      </c>
      <c r="AE17" s="119">
        <v>4.265</v>
      </c>
      <c r="AF17" s="119">
        <v>4.615</v>
      </c>
      <c r="AG17" s="119">
        <v>4.755</v>
      </c>
      <c r="AH17" s="119">
        <v>5.265</v>
      </c>
      <c r="AI17" s="122">
        <v>6.03</v>
      </c>
      <c r="AJ17" s="122">
        <v>6.35</v>
      </c>
      <c r="AK17" s="122">
        <v>6.795</v>
      </c>
      <c r="AL17" s="133">
        <v>7.28</v>
      </c>
      <c r="AM17" s="28">
        <v>0.07121025098713517</v>
      </c>
      <c r="AN17" s="28">
        <v>0.002</v>
      </c>
    </row>
    <row r="18" spans="1:40" ht="11.25">
      <c r="A18" s="80" t="s">
        <v>227</v>
      </c>
      <c r="B18" s="125">
        <v>225.175</v>
      </c>
      <c r="C18" s="125">
        <v>222.795</v>
      </c>
      <c r="D18" s="125">
        <v>237.125</v>
      </c>
      <c r="E18" s="125">
        <v>243.525</v>
      </c>
      <c r="F18" s="125">
        <v>243.74</v>
      </c>
      <c r="G18" s="125">
        <v>250.195</v>
      </c>
      <c r="H18" s="125">
        <v>243.95</v>
      </c>
      <c r="I18" s="125">
        <v>231.985</v>
      </c>
      <c r="J18" s="125">
        <v>246.64</v>
      </c>
      <c r="K18" s="125">
        <v>224.6</v>
      </c>
      <c r="L18" s="125">
        <v>189.66</v>
      </c>
      <c r="M18" s="125">
        <v>188.12</v>
      </c>
      <c r="N18" s="125">
        <v>186.555</v>
      </c>
      <c r="O18" s="125">
        <v>186.94</v>
      </c>
      <c r="P18" s="125">
        <v>200</v>
      </c>
      <c r="Q18" s="125">
        <v>192.37</v>
      </c>
      <c r="R18" s="125">
        <v>190.48</v>
      </c>
      <c r="S18" s="125">
        <v>182.09</v>
      </c>
      <c r="T18" s="125">
        <v>180.35</v>
      </c>
      <c r="U18" s="125">
        <v>189.805</v>
      </c>
      <c r="V18" s="125">
        <v>188.77</v>
      </c>
      <c r="W18" s="125">
        <v>201.66</v>
      </c>
      <c r="X18" s="125">
        <v>198.84</v>
      </c>
      <c r="Y18" s="125">
        <v>208.905</v>
      </c>
      <c r="Z18" s="125">
        <v>211.03</v>
      </c>
      <c r="AA18" s="125">
        <v>228.425</v>
      </c>
      <c r="AB18" s="125">
        <v>241.04</v>
      </c>
      <c r="AC18" s="125">
        <v>246.46</v>
      </c>
      <c r="AD18" s="125">
        <v>255.695</v>
      </c>
      <c r="AE18" s="125">
        <v>271.175</v>
      </c>
      <c r="AF18" s="125">
        <v>292.76</v>
      </c>
      <c r="AG18" s="125">
        <v>312.66</v>
      </c>
      <c r="AH18" s="125">
        <v>329.11</v>
      </c>
      <c r="AI18" s="126">
        <v>351.36</v>
      </c>
      <c r="AJ18" s="126">
        <v>345.065</v>
      </c>
      <c r="AK18" s="126">
        <v>349.575</v>
      </c>
      <c r="AL18" s="134">
        <v>353.97</v>
      </c>
      <c r="AM18" s="34">
        <v>0.012552452399741152</v>
      </c>
      <c r="AN18" s="34">
        <v>0.09870000000000001</v>
      </c>
    </row>
    <row r="19" spans="35:40" ht="11.25">
      <c r="AI19" s="122"/>
      <c r="AJ19" s="122"/>
      <c r="AK19" s="122"/>
      <c r="AL19" s="133"/>
      <c r="AM19" s="28"/>
      <c r="AN19" s="28"/>
    </row>
    <row r="20" spans="1:40" ht="11.25">
      <c r="A20" s="119" t="s">
        <v>228</v>
      </c>
      <c r="B20" s="121">
        <v>0</v>
      </c>
      <c r="C20" s="121">
        <v>0</v>
      </c>
      <c r="D20" s="121">
        <v>0</v>
      </c>
      <c r="E20" s="121">
        <v>0</v>
      </c>
      <c r="F20" s="121">
        <v>0</v>
      </c>
      <c r="G20" s="121">
        <v>0</v>
      </c>
      <c r="H20" s="119">
        <v>0</v>
      </c>
      <c r="I20" s="119">
        <v>0.075</v>
      </c>
      <c r="J20" s="119">
        <v>0.135</v>
      </c>
      <c r="K20" s="119">
        <v>0.1</v>
      </c>
      <c r="L20" s="119">
        <v>0.16</v>
      </c>
      <c r="M20" s="119">
        <v>0.225</v>
      </c>
      <c r="N20" s="119">
        <v>0.515</v>
      </c>
      <c r="O20" s="119">
        <v>0.43</v>
      </c>
      <c r="P20" s="119">
        <v>0.43</v>
      </c>
      <c r="Q20" s="119">
        <v>0.295</v>
      </c>
      <c r="R20" s="119">
        <v>0.76</v>
      </c>
      <c r="S20" s="119">
        <v>1.685</v>
      </c>
      <c r="T20" s="119">
        <v>2.165</v>
      </c>
      <c r="U20" s="119">
        <v>2.315</v>
      </c>
      <c r="V20" s="119">
        <v>2.905</v>
      </c>
      <c r="W20" s="119">
        <v>3.62</v>
      </c>
      <c r="X20" s="119">
        <v>4.6</v>
      </c>
      <c r="Y20" s="119">
        <v>4.735</v>
      </c>
      <c r="Z20" s="119">
        <v>5.53</v>
      </c>
      <c r="AA20" s="119">
        <v>5.995</v>
      </c>
      <c r="AB20" s="119">
        <v>6.995</v>
      </c>
      <c r="AC20" s="119">
        <v>7.755</v>
      </c>
      <c r="AD20" s="119">
        <v>8.265</v>
      </c>
      <c r="AE20" s="119">
        <v>9.12</v>
      </c>
      <c r="AF20" s="119">
        <v>9.17</v>
      </c>
      <c r="AG20" s="119">
        <v>10.115</v>
      </c>
      <c r="AH20" s="119">
        <v>11.36</v>
      </c>
      <c r="AI20" s="122">
        <v>11.43</v>
      </c>
      <c r="AJ20" s="122">
        <v>14.675</v>
      </c>
      <c r="AK20" s="122">
        <v>17.805</v>
      </c>
      <c r="AL20" s="133">
        <v>16.94</v>
      </c>
      <c r="AM20" s="28">
        <v>-0.04869418702611626</v>
      </c>
      <c r="AN20" s="28">
        <v>0.0047</v>
      </c>
    </row>
    <row r="21" spans="1:40" ht="11.25">
      <c r="A21" s="119" t="s">
        <v>229</v>
      </c>
      <c r="B21" s="119">
        <v>2.28</v>
      </c>
      <c r="C21" s="119">
        <v>1.85</v>
      </c>
      <c r="D21" s="119">
        <v>1.725</v>
      </c>
      <c r="E21" s="119">
        <v>1.625</v>
      </c>
      <c r="F21" s="119">
        <v>1.59</v>
      </c>
      <c r="G21" s="119">
        <v>1.5</v>
      </c>
      <c r="H21" s="119">
        <v>1.355</v>
      </c>
      <c r="I21" s="119">
        <v>1.21</v>
      </c>
      <c r="J21" s="119">
        <v>1.105</v>
      </c>
      <c r="K21" s="119">
        <v>1.105</v>
      </c>
      <c r="L21" s="119">
        <v>1.235</v>
      </c>
      <c r="M21" s="119">
        <v>1.295</v>
      </c>
      <c r="N21" s="119">
        <v>1.245</v>
      </c>
      <c r="O21" s="119">
        <v>1.49</v>
      </c>
      <c r="P21" s="119">
        <v>1.715</v>
      </c>
      <c r="Q21" s="119">
        <v>1.705</v>
      </c>
      <c r="R21" s="119">
        <v>1.485</v>
      </c>
      <c r="S21" s="119">
        <v>1.765</v>
      </c>
      <c r="T21" s="119">
        <v>2.24</v>
      </c>
      <c r="U21" s="119">
        <v>2.275</v>
      </c>
      <c r="V21" s="119">
        <v>2.385</v>
      </c>
      <c r="W21" s="119">
        <v>2.56</v>
      </c>
      <c r="X21" s="119">
        <v>3.935</v>
      </c>
      <c r="Y21" s="119">
        <v>4.835</v>
      </c>
      <c r="Z21" s="119">
        <v>4.605</v>
      </c>
      <c r="AA21" s="119">
        <v>4.67</v>
      </c>
      <c r="AB21" s="119">
        <v>4.33</v>
      </c>
      <c r="AC21" s="119">
        <v>4.5</v>
      </c>
      <c r="AD21" s="119">
        <v>4.64</v>
      </c>
      <c r="AE21" s="119">
        <v>4.895</v>
      </c>
      <c r="AF21" s="119">
        <v>5.235</v>
      </c>
      <c r="AG21" s="119">
        <v>5.45</v>
      </c>
      <c r="AH21" s="119">
        <v>5.95</v>
      </c>
      <c r="AI21" s="123">
        <v>5.62</v>
      </c>
      <c r="AJ21" s="122">
        <v>5.015</v>
      </c>
      <c r="AK21" s="122">
        <v>4.585</v>
      </c>
      <c r="AL21" s="133">
        <v>4.095</v>
      </c>
      <c r="AM21" s="28">
        <v>-0.10684692542520716</v>
      </c>
      <c r="AN21" s="28">
        <v>0.0011</v>
      </c>
    </row>
    <row r="22" spans="1:40" ht="11.25">
      <c r="A22" s="119" t="s">
        <v>230</v>
      </c>
      <c r="B22" s="121">
        <v>0</v>
      </c>
      <c r="C22" s="121">
        <v>0</v>
      </c>
      <c r="D22" s="121">
        <v>0</v>
      </c>
      <c r="E22" s="121">
        <v>0</v>
      </c>
      <c r="F22" s="121">
        <v>0</v>
      </c>
      <c r="G22" s="119">
        <v>0</v>
      </c>
      <c r="H22" s="119">
        <v>0.3</v>
      </c>
      <c r="I22" s="119">
        <v>1.625</v>
      </c>
      <c r="J22" s="119">
        <v>1.585</v>
      </c>
      <c r="K22" s="119">
        <v>1.7</v>
      </c>
      <c r="L22" s="119">
        <v>9.24</v>
      </c>
      <c r="M22" s="119">
        <v>13.8</v>
      </c>
      <c r="N22" s="119">
        <v>13.555</v>
      </c>
      <c r="O22" s="119">
        <v>16.955</v>
      </c>
      <c r="P22" s="119">
        <v>18.82</v>
      </c>
      <c r="Q22" s="119">
        <v>24.45</v>
      </c>
      <c r="R22" s="119">
        <v>23.45</v>
      </c>
      <c r="S22" s="119">
        <v>24.515</v>
      </c>
      <c r="T22" s="119">
        <v>30.48</v>
      </c>
      <c r="U22" s="119">
        <v>34.68</v>
      </c>
      <c r="V22" s="119">
        <v>38.345</v>
      </c>
      <c r="W22" s="119">
        <v>42.45</v>
      </c>
      <c r="X22" s="119">
        <v>49.515</v>
      </c>
      <c r="Y22" s="119">
        <v>56.175</v>
      </c>
      <c r="Z22" s="119">
        <v>74.525</v>
      </c>
      <c r="AA22" s="119">
        <v>81.745</v>
      </c>
      <c r="AB22" s="119">
        <v>93.255</v>
      </c>
      <c r="AC22" s="119">
        <v>106.905</v>
      </c>
      <c r="AD22" s="119">
        <v>114.135</v>
      </c>
      <c r="AE22" s="119">
        <v>129.36</v>
      </c>
      <c r="AF22" s="119">
        <v>138.545</v>
      </c>
      <c r="AG22" s="119">
        <v>155.505</v>
      </c>
      <c r="AH22" s="119">
        <v>156.87</v>
      </c>
      <c r="AI22" s="122">
        <v>150.02</v>
      </c>
      <c r="AJ22" s="122">
        <v>149.35</v>
      </c>
      <c r="AK22" s="122">
        <v>160.5</v>
      </c>
      <c r="AL22" s="133">
        <v>162.07</v>
      </c>
      <c r="AM22" s="28">
        <v>0.009794392523364486</v>
      </c>
      <c r="AN22" s="28">
        <v>0.0452</v>
      </c>
    </row>
    <row r="23" spans="1:40" ht="11.25">
      <c r="A23" s="119" t="s">
        <v>231</v>
      </c>
      <c r="B23" s="119">
        <v>12.82</v>
      </c>
      <c r="C23" s="119">
        <v>13.075</v>
      </c>
      <c r="D23" s="119">
        <v>13.455</v>
      </c>
      <c r="E23" s="119">
        <v>13.535</v>
      </c>
      <c r="F23" s="119">
        <v>13.545</v>
      </c>
      <c r="G23" s="119">
        <v>13.675</v>
      </c>
      <c r="H23" s="119">
        <v>14.095</v>
      </c>
      <c r="I23" s="119">
        <v>14.43</v>
      </c>
      <c r="J23" s="119">
        <v>14.635</v>
      </c>
      <c r="K23" s="119">
        <v>14.835</v>
      </c>
      <c r="L23" s="119">
        <v>14.98</v>
      </c>
      <c r="M23" s="119">
        <v>15.09</v>
      </c>
      <c r="N23" s="119">
        <v>15.04</v>
      </c>
      <c r="O23" s="119">
        <v>14.115</v>
      </c>
      <c r="P23" s="119">
        <v>12.715</v>
      </c>
      <c r="Q23" s="119">
        <v>12</v>
      </c>
      <c r="R23" s="119">
        <v>12.135</v>
      </c>
      <c r="S23" s="119">
        <v>12.23</v>
      </c>
      <c r="T23" s="119">
        <v>12.085</v>
      </c>
      <c r="U23" s="119">
        <v>11.945</v>
      </c>
      <c r="V23" s="119">
        <v>11.25</v>
      </c>
      <c r="W23" s="119">
        <v>10.655</v>
      </c>
      <c r="X23" s="119">
        <v>10.035</v>
      </c>
      <c r="Y23" s="119">
        <v>9.84</v>
      </c>
      <c r="Z23" s="119">
        <v>9.625</v>
      </c>
      <c r="AA23" s="119">
        <v>8.135</v>
      </c>
      <c r="AB23" s="119">
        <v>7.01</v>
      </c>
      <c r="AC23" s="119">
        <v>6.825</v>
      </c>
      <c r="AD23" s="119">
        <v>6.93</v>
      </c>
      <c r="AE23" s="119">
        <v>6.975</v>
      </c>
      <c r="AF23" s="119">
        <v>6.95</v>
      </c>
      <c r="AG23" s="119">
        <v>6.85</v>
      </c>
      <c r="AH23" s="119">
        <v>6.75</v>
      </c>
      <c r="AI23" s="122">
        <v>6.555</v>
      </c>
      <c r="AJ23" s="122">
        <v>6.38</v>
      </c>
      <c r="AK23" s="122">
        <v>6.285</v>
      </c>
      <c r="AL23" s="133">
        <v>6.245</v>
      </c>
      <c r="AM23" s="28">
        <v>-0.006839510100206776</v>
      </c>
      <c r="AN23" s="28">
        <v>0.0017</v>
      </c>
    </row>
    <row r="24" spans="1:40" ht="11.25">
      <c r="A24" s="119" t="s">
        <v>232</v>
      </c>
      <c r="B24" s="119">
        <v>0.085</v>
      </c>
      <c r="C24" s="119">
        <v>0.08</v>
      </c>
      <c r="D24" s="119">
        <v>0.09</v>
      </c>
      <c r="E24" s="119">
        <v>0.085</v>
      </c>
      <c r="F24" s="119">
        <v>0.085</v>
      </c>
      <c r="G24" s="119">
        <v>0.155</v>
      </c>
      <c r="H24" s="119">
        <v>0.21</v>
      </c>
      <c r="I24" s="119">
        <v>0.335</v>
      </c>
      <c r="J24" s="119">
        <v>0.37</v>
      </c>
      <c r="K24" s="119">
        <v>0.41</v>
      </c>
      <c r="L24" s="119">
        <v>1.57</v>
      </c>
      <c r="M24" s="119">
        <v>12.17</v>
      </c>
      <c r="N24" s="119">
        <v>38.265</v>
      </c>
      <c r="O24" s="119">
        <v>54.005</v>
      </c>
      <c r="P24" s="119">
        <v>77.855</v>
      </c>
      <c r="Q24" s="119">
        <v>80.465</v>
      </c>
      <c r="R24" s="119">
        <v>89.48</v>
      </c>
      <c r="S24" s="119">
        <v>103.22</v>
      </c>
      <c r="T24" s="119">
        <v>114.96</v>
      </c>
      <c r="U24" s="119">
        <v>126.065</v>
      </c>
      <c r="V24" s="119">
        <v>127.61</v>
      </c>
      <c r="W24" s="119">
        <v>127.07</v>
      </c>
      <c r="X24" s="119">
        <v>123.35</v>
      </c>
      <c r="Y24" s="119">
        <v>114.46</v>
      </c>
      <c r="Z24" s="119">
        <v>91.71</v>
      </c>
      <c r="AA24" s="119">
        <v>91.605</v>
      </c>
      <c r="AB24" s="119">
        <v>91.26</v>
      </c>
      <c r="AC24" s="119">
        <v>94.25</v>
      </c>
      <c r="AD24" s="119">
        <v>100.19</v>
      </c>
      <c r="AE24" s="119">
        <v>126.54</v>
      </c>
      <c r="AF24" s="119">
        <v>129.895</v>
      </c>
      <c r="AG24" s="119">
        <v>129.74</v>
      </c>
      <c r="AH24" s="119">
        <v>128.235</v>
      </c>
      <c r="AI24" s="122">
        <v>132.49</v>
      </c>
      <c r="AJ24" s="122">
        <v>137.125</v>
      </c>
      <c r="AK24" s="122">
        <v>126.245</v>
      </c>
      <c r="AL24" s="133">
        <v>117.865</v>
      </c>
      <c r="AM24" s="28">
        <v>-0.06636302427818924</v>
      </c>
      <c r="AN24" s="28">
        <v>0.0329</v>
      </c>
    </row>
    <row r="25" spans="1:40" ht="11.25">
      <c r="A25" s="119" t="s">
        <v>233</v>
      </c>
      <c r="B25" s="119">
        <v>23.825</v>
      </c>
      <c r="C25" s="119">
        <v>24.625</v>
      </c>
      <c r="D25" s="119">
        <v>25.65</v>
      </c>
      <c r="E25" s="119">
        <v>26.275</v>
      </c>
      <c r="F25" s="119">
        <v>26.82</v>
      </c>
      <c r="G25" s="119">
        <v>26.655</v>
      </c>
      <c r="H25" s="119">
        <v>25.67</v>
      </c>
      <c r="I25" s="119">
        <v>25.465</v>
      </c>
      <c r="J25" s="119">
        <v>25.575</v>
      </c>
      <c r="K25" s="119">
        <v>25.48</v>
      </c>
      <c r="L25" s="119">
        <v>25.18</v>
      </c>
      <c r="M25" s="119">
        <v>24.51</v>
      </c>
      <c r="N25" s="119">
        <v>23.745</v>
      </c>
      <c r="O25" s="119">
        <v>24.14</v>
      </c>
      <c r="P25" s="119">
        <v>25.115</v>
      </c>
      <c r="Q25" s="119">
        <v>23.86</v>
      </c>
      <c r="R25" s="119">
        <v>23</v>
      </c>
      <c r="S25" s="119">
        <v>24.06</v>
      </c>
      <c r="T25" s="119">
        <v>25.94</v>
      </c>
      <c r="U25" s="119">
        <v>26.115</v>
      </c>
      <c r="V25" s="119">
        <v>27.125</v>
      </c>
      <c r="W25" s="119">
        <v>28.07</v>
      </c>
      <c r="X25" s="119">
        <v>27.155</v>
      </c>
      <c r="Y25" s="119">
        <v>26.685</v>
      </c>
      <c r="Z25" s="119">
        <v>25.475</v>
      </c>
      <c r="AA25" s="119">
        <v>25.305</v>
      </c>
      <c r="AB25" s="119">
        <v>24.695</v>
      </c>
      <c r="AC25" s="119">
        <v>24.14</v>
      </c>
      <c r="AD25" s="119">
        <v>22.44</v>
      </c>
      <c r="AE25" s="119">
        <v>22.86</v>
      </c>
      <c r="AF25" s="119">
        <v>21.44</v>
      </c>
      <c r="AG25" s="119">
        <v>19.98</v>
      </c>
      <c r="AH25" s="119">
        <v>18.75</v>
      </c>
      <c r="AI25" s="122">
        <v>18.04</v>
      </c>
      <c r="AJ25" s="122">
        <v>16.68</v>
      </c>
      <c r="AK25" s="122">
        <v>16.34</v>
      </c>
      <c r="AL25" s="133">
        <v>16.475</v>
      </c>
      <c r="AM25" s="28">
        <v>0.00813953488372093</v>
      </c>
      <c r="AN25" s="28">
        <v>0.0046</v>
      </c>
    </row>
    <row r="26" spans="1:40" ht="11.25">
      <c r="A26" s="80" t="s">
        <v>234</v>
      </c>
      <c r="B26" s="125">
        <v>39.01</v>
      </c>
      <c r="C26" s="125">
        <v>39.63</v>
      </c>
      <c r="D26" s="125">
        <v>40.92</v>
      </c>
      <c r="E26" s="125">
        <v>41.52</v>
      </c>
      <c r="F26" s="125">
        <v>42.04</v>
      </c>
      <c r="G26" s="125">
        <v>41.985</v>
      </c>
      <c r="H26" s="125">
        <v>41.63</v>
      </c>
      <c r="I26" s="125">
        <v>43.14</v>
      </c>
      <c r="J26" s="125">
        <v>43.405</v>
      </c>
      <c r="K26" s="125">
        <v>43.63</v>
      </c>
      <c r="L26" s="125">
        <v>52.365</v>
      </c>
      <c r="M26" s="125">
        <v>67.09</v>
      </c>
      <c r="N26" s="125">
        <v>92.365</v>
      </c>
      <c r="O26" s="125">
        <v>111.135</v>
      </c>
      <c r="P26" s="125">
        <v>136.65</v>
      </c>
      <c r="Q26" s="125">
        <v>142.775</v>
      </c>
      <c r="R26" s="125">
        <v>150.31</v>
      </c>
      <c r="S26" s="125">
        <v>167.475</v>
      </c>
      <c r="T26" s="125">
        <v>187.87</v>
      </c>
      <c r="U26" s="125">
        <v>203.395</v>
      </c>
      <c r="V26" s="125">
        <v>209.62</v>
      </c>
      <c r="W26" s="125">
        <v>214.425</v>
      </c>
      <c r="X26" s="125">
        <v>218.59</v>
      </c>
      <c r="Y26" s="125">
        <v>216.73</v>
      </c>
      <c r="Z26" s="125">
        <v>211.47</v>
      </c>
      <c r="AA26" s="125">
        <v>217.455</v>
      </c>
      <c r="AB26" s="125">
        <v>227.545</v>
      </c>
      <c r="AC26" s="125">
        <v>244.375</v>
      </c>
      <c r="AD26" s="125">
        <v>256.6</v>
      </c>
      <c r="AE26" s="125">
        <v>299.75</v>
      </c>
      <c r="AF26" s="125">
        <v>311.235</v>
      </c>
      <c r="AG26" s="125">
        <v>327.64</v>
      </c>
      <c r="AH26" s="125">
        <v>327.915</v>
      </c>
      <c r="AI26" s="126">
        <v>324.155</v>
      </c>
      <c r="AJ26" s="126">
        <v>329.225</v>
      </c>
      <c r="AK26" s="126">
        <v>331.76</v>
      </c>
      <c r="AL26" s="134">
        <v>323.69</v>
      </c>
      <c r="AM26" s="34">
        <v>-0.024333635758056204</v>
      </c>
      <c r="AN26" s="34">
        <v>0.0902</v>
      </c>
    </row>
    <row r="27" spans="35:40" ht="11.25">
      <c r="AI27" s="122"/>
      <c r="AJ27" s="122"/>
      <c r="AK27" s="122"/>
      <c r="AL27" s="133"/>
      <c r="AM27" s="28"/>
      <c r="AN27" s="28"/>
    </row>
    <row r="28" spans="1:40" ht="11.25">
      <c r="A28" s="119" t="s">
        <v>194</v>
      </c>
      <c r="B28" s="121" t="s">
        <v>25</v>
      </c>
      <c r="C28" s="121" t="s">
        <v>25</v>
      </c>
      <c r="D28" s="121" t="s">
        <v>25</v>
      </c>
      <c r="E28" s="121" t="s">
        <v>25</v>
      </c>
      <c r="F28" s="121" t="s">
        <v>25</v>
      </c>
      <c r="G28" s="121" t="s">
        <v>25</v>
      </c>
      <c r="H28" s="121" t="s">
        <v>25</v>
      </c>
      <c r="I28" s="121" t="s">
        <v>25</v>
      </c>
      <c r="J28" s="121" t="s">
        <v>25</v>
      </c>
      <c r="K28" s="121" t="s">
        <v>25</v>
      </c>
      <c r="L28" s="121" t="s">
        <v>25</v>
      </c>
      <c r="M28" s="121" t="s">
        <v>25</v>
      </c>
      <c r="N28" s="121" t="s">
        <v>25</v>
      </c>
      <c r="O28" s="121" t="s">
        <v>25</v>
      </c>
      <c r="P28" s="121" t="s">
        <v>25</v>
      </c>
      <c r="Q28" s="121" t="s">
        <v>25</v>
      </c>
      <c r="R28" s="121" t="s">
        <v>25</v>
      </c>
      <c r="S28" s="121" t="s">
        <v>25</v>
      </c>
      <c r="T28" s="121" t="s">
        <v>25</v>
      </c>
      <c r="U28" s="121" t="s">
        <v>25</v>
      </c>
      <c r="V28" s="119">
        <v>13.23</v>
      </c>
      <c r="W28" s="119">
        <v>13.05</v>
      </c>
      <c r="X28" s="119">
        <v>13.91</v>
      </c>
      <c r="Y28" s="119">
        <v>13.74</v>
      </c>
      <c r="Z28" s="119">
        <v>13.16</v>
      </c>
      <c r="AA28" s="119">
        <v>12.5</v>
      </c>
      <c r="AB28" s="119">
        <v>11.7</v>
      </c>
      <c r="AC28" s="119">
        <v>11.1</v>
      </c>
      <c r="AD28" s="119">
        <v>10.32</v>
      </c>
      <c r="AE28" s="119">
        <v>9.565</v>
      </c>
      <c r="AF28" s="119">
        <v>9.16</v>
      </c>
      <c r="AG28" s="119">
        <v>9.1</v>
      </c>
      <c r="AH28" s="119">
        <v>9.165</v>
      </c>
      <c r="AI28" s="122">
        <v>11.425</v>
      </c>
      <c r="AJ28" s="122">
        <v>13.8</v>
      </c>
      <c r="AK28" s="122">
        <v>14</v>
      </c>
      <c r="AL28" s="133">
        <v>14.92</v>
      </c>
      <c r="AM28" s="28">
        <v>0.06557142857142857</v>
      </c>
      <c r="AN28" s="28">
        <v>0.0042</v>
      </c>
    </row>
    <row r="29" spans="1:40" ht="11.25">
      <c r="A29" s="119" t="s">
        <v>195</v>
      </c>
      <c r="B29" s="121" t="s">
        <v>25</v>
      </c>
      <c r="C29" s="121" t="s">
        <v>25</v>
      </c>
      <c r="D29" s="121" t="s">
        <v>25</v>
      </c>
      <c r="E29" s="121" t="s">
        <v>25</v>
      </c>
      <c r="F29" s="121" t="s">
        <v>25</v>
      </c>
      <c r="G29" s="121" t="s">
        <v>25</v>
      </c>
      <c r="H29" s="121" t="s">
        <v>25</v>
      </c>
      <c r="I29" s="121" t="s">
        <v>25</v>
      </c>
      <c r="J29" s="121" t="s">
        <v>25</v>
      </c>
      <c r="K29" s="121" t="s">
        <v>25</v>
      </c>
      <c r="L29" s="121" t="s">
        <v>25</v>
      </c>
      <c r="M29" s="121" t="s">
        <v>25</v>
      </c>
      <c r="N29" s="121" t="s">
        <v>25</v>
      </c>
      <c r="O29" s="121" t="s">
        <v>25</v>
      </c>
      <c r="P29" s="121" t="s">
        <v>25</v>
      </c>
      <c r="Q29" s="121" t="s">
        <v>25</v>
      </c>
      <c r="R29" s="121" t="s">
        <v>25</v>
      </c>
      <c r="S29" s="121" t="s">
        <v>25</v>
      </c>
      <c r="T29" s="121" t="s">
        <v>25</v>
      </c>
      <c r="U29" s="121" t="s">
        <v>25</v>
      </c>
      <c r="V29" s="119">
        <v>22.66</v>
      </c>
      <c r="W29" s="119">
        <v>23.29</v>
      </c>
      <c r="X29" s="119">
        <v>24.06</v>
      </c>
      <c r="Y29" s="119">
        <v>24.96</v>
      </c>
      <c r="Z29" s="119">
        <v>25.4</v>
      </c>
      <c r="AA29" s="119">
        <v>25.8</v>
      </c>
      <c r="AB29" s="119">
        <v>26.6</v>
      </c>
      <c r="AC29" s="119">
        <v>25.8</v>
      </c>
      <c r="AD29" s="119">
        <v>23</v>
      </c>
      <c r="AE29" s="119">
        <v>20.31</v>
      </c>
      <c r="AF29" s="119">
        <v>20.635</v>
      </c>
      <c r="AG29" s="119">
        <v>22.96</v>
      </c>
      <c r="AH29" s="119">
        <v>25.78</v>
      </c>
      <c r="AI29" s="122">
        <v>25.945</v>
      </c>
      <c r="AJ29" s="122">
        <v>30.13</v>
      </c>
      <c r="AK29" s="122">
        <v>35.315</v>
      </c>
      <c r="AL29" s="133">
        <v>39.695</v>
      </c>
      <c r="AM29" s="28">
        <v>0.12399127898745646</v>
      </c>
      <c r="AN29" s="28">
        <v>0.0111</v>
      </c>
    </row>
    <row r="30" spans="1:40" ht="11.25">
      <c r="A30" s="119" t="s">
        <v>196</v>
      </c>
      <c r="B30" s="121" t="s">
        <v>25</v>
      </c>
      <c r="C30" s="121" t="s">
        <v>25</v>
      </c>
      <c r="D30" s="121" t="s">
        <v>25</v>
      </c>
      <c r="E30" s="121" t="s">
        <v>25</v>
      </c>
      <c r="F30" s="121" t="s">
        <v>25</v>
      </c>
      <c r="G30" s="121" t="s">
        <v>25</v>
      </c>
      <c r="H30" s="121" t="s">
        <v>25</v>
      </c>
      <c r="I30" s="121" t="s">
        <v>25</v>
      </c>
      <c r="J30" s="121" t="s">
        <v>25</v>
      </c>
      <c r="K30" s="121" t="s">
        <v>25</v>
      </c>
      <c r="L30" s="121" t="s">
        <v>25</v>
      </c>
      <c r="M30" s="121" t="s">
        <v>25</v>
      </c>
      <c r="N30" s="121" t="s">
        <v>25</v>
      </c>
      <c r="O30" s="121" t="s">
        <v>25</v>
      </c>
      <c r="P30" s="121" t="s">
        <v>25</v>
      </c>
      <c r="Q30" s="121" t="s">
        <v>25</v>
      </c>
      <c r="R30" s="121" t="s">
        <v>25</v>
      </c>
      <c r="S30" s="121" t="s">
        <v>25</v>
      </c>
      <c r="T30" s="121" t="s">
        <v>25</v>
      </c>
      <c r="U30" s="121" t="s">
        <v>25</v>
      </c>
      <c r="V30" s="119">
        <v>542.305</v>
      </c>
      <c r="W30" s="119">
        <v>561.18</v>
      </c>
      <c r="X30" s="119">
        <v>569.48</v>
      </c>
      <c r="Y30" s="119">
        <v>568.78</v>
      </c>
      <c r="Z30" s="119">
        <v>552.225</v>
      </c>
      <c r="AA30" s="119">
        <v>515.89</v>
      </c>
      <c r="AB30" s="119">
        <v>461.945</v>
      </c>
      <c r="AC30" s="119">
        <v>398.81</v>
      </c>
      <c r="AD30" s="119">
        <v>354.875</v>
      </c>
      <c r="AE30" s="119">
        <v>317.58</v>
      </c>
      <c r="AF30" s="119">
        <v>310.75</v>
      </c>
      <c r="AG30" s="119">
        <v>302.875</v>
      </c>
      <c r="AH30" s="119">
        <v>307.42</v>
      </c>
      <c r="AI30" s="122">
        <v>304.34</v>
      </c>
      <c r="AJ30" s="122">
        <v>304.77</v>
      </c>
      <c r="AK30" s="122">
        <v>323.28</v>
      </c>
      <c r="AL30" s="133">
        <v>348.09</v>
      </c>
      <c r="AM30" s="28">
        <v>0.07674461766889384</v>
      </c>
      <c r="AN30" s="28">
        <v>0.0971</v>
      </c>
    </row>
    <row r="31" spans="1:40" ht="11.25">
      <c r="A31" s="119" t="s">
        <v>197</v>
      </c>
      <c r="B31" s="121" t="s">
        <v>25</v>
      </c>
      <c r="C31" s="121" t="s">
        <v>25</v>
      </c>
      <c r="D31" s="121" t="s">
        <v>25</v>
      </c>
      <c r="E31" s="121" t="s">
        <v>25</v>
      </c>
      <c r="F31" s="121" t="s">
        <v>25</v>
      </c>
      <c r="G31" s="121" t="s">
        <v>25</v>
      </c>
      <c r="H31" s="121" t="s">
        <v>25</v>
      </c>
      <c r="I31" s="121" t="s">
        <v>25</v>
      </c>
      <c r="J31" s="121" t="s">
        <v>25</v>
      </c>
      <c r="K31" s="121" t="s">
        <v>25</v>
      </c>
      <c r="L31" s="121" t="s">
        <v>25</v>
      </c>
      <c r="M31" s="121" t="s">
        <v>25</v>
      </c>
      <c r="N31" s="121" t="s">
        <v>25</v>
      </c>
      <c r="O31" s="121" t="s">
        <v>25</v>
      </c>
      <c r="P31" s="121" t="s">
        <v>25</v>
      </c>
      <c r="Q31" s="121" t="s">
        <v>25</v>
      </c>
      <c r="R31" s="121" t="s">
        <v>25</v>
      </c>
      <c r="S31" s="121" t="s">
        <v>25</v>
      </c>
      <c r="T31" s="121" t="s">
        <v>25</v>
      </c>
      <c r="U31" s="121" t="s">
        <v>25</v>
      </c>
      <c r="V31" s="119">
        <v>6.78</v>
      </c>
      <c r="W31" s="119">
        <v>6.56</v>
      </c>
      <c r="X31" s="119">
        <v>6.47</v>
      </c>
      <c r="Y31" s="119">
        <v>5.72</v>
      </c>
      <c r="Z31" s="119">
        <v>5.75</v>
      </c>
      <c r="AA31" s="119">
        <v>5.7</v>
      </c>
      <c r="AB31" s="119">
        <v>5.4</v>
      </c>
      <c r="AC31" s="119">
        <v>5.2</v>
      </c>
      <c r="AD31" s="119">
        <v>4.38</v>
      </c>
      <c r="AE31" s="119">
        <v>4.19</v>
      </c>
      <c r="AF31" s="119">
        <v>4.07</v>
      </c>
      <c r="AG31" s="119">
        <v>4.355</v>
      </c>
      <c r="AH31" s="119">
        <v>5.37</v>
      </c>
      <c r="AI31" s="122">
        <v>6.37</v>
      </c>
      <c r="AJ31" s="122">
        <v>7.065</v>
      </c>
      <c r="AK31" s="122">
        <v>7.16</v>
      </c>
      <c r="AL31" s="133">
        <v>8.02</v>
      </c>
      <c r="AM31" s="28">
        <v>0.11997206703910615</v>
      </c>
      <c r="AN31" s="28">
        <v>0.0022</v>
      </c>
    </row>
    <row r="32" spans="1:40" ht="11.25">
      <c r="A32" s="119" t="s">
        <v>198</v>
      </c>
      <c r="B32" s="121" t="s">
        <v>25</v>
      </c>
      <c r="C32" s="121" t="s">
        <v>25</v>
      </c>
      <c r="D32" s="121" t="s">
        <v>25</v>
      </c>
      <c r="E32" s="121" t="s">
        <v>25</v>
      </c>
      <c r="F32" s="121" t="s">
        <v>25</v>
      </c>
      <c r="G32" s="121" t="s">
        <v>25</v>
      </c>
      <c r="H32" s="121" t="s">
        <v>25</v>
      </c>
      <c r="I32" s="121" t="s">
        <v>25</v>
      </c>
      <c r="J32" s="121" t="s">
        <v>25</v>
      </c>
      <c r="K32" s="121" t="s">
        <v>25</v>
      </c>
      <c r="L32" s="121" t="s">
        <v>25</v>
      </c>
      <c r="M32" s="121" t="s">
        <v>25</v>
      </c>
      <c r="N32" s="121" t="s">
        <v>25</v>
      </c>
      <c r="O32" s="121" t="s">
        <v>25</v>
      </c>
      <c r="P32" s="121" t="s">
        <v>25</v>
      </c>
      <c r="Q32" s="121" t="s">
        <v>25</v>
      </c>
      <c r="R32" s="121" t="s">
        <v>25</v>
      </c>
      <c r="S32" s="121" t="s">
        <v>25</v>
      </c>
      <c r="T32" s="121" t="s">
        <v>25</v>
      </c>
      <c r="U32" s="121" t="s">
        <v>25</v>
      </c>
      <c r="V32" s="119">
        <v>2.31</v>
      </c>
      <c r="W32" s="119">
        <v>2.53</v>
      </c>
      <c r="X32" s="119">
        <v>2.67</v>
      </c>
      <c r="Y32" s="119">
        <v>2.44</v>
      </c>
      <c r="Z32" s="119">
        <v>2.7</v>
      </c>
      <c r="AA32" s="119">
        <v>2.8</v>
      </c>
      <c r="AB32" s="119">
        <v>2.8</v>
      </c>
      <c r="AC32" s="119">
        <v>3.3</v>
      </c>
      <c r="AD32" s="119">
        <v>4</v>
      </c>
      <c r="AE32" s="119">
        <v>5.515</v>
      </c>
      <c r="AF32" s="119">
        <v>7.585</v>
      </c>
      <c r="AG32" s="119">
        <v>7.625</v>
      </c>
      <c r="AH32" s="119">
        <v>7.89</v>
      </c>
      <c r="AI32" s="122">
        <v>8.175</v>
      </c>
      <c r="AJ32" s="122">
        <v>8.1</v>
      </c>
      <c r="AK32" s="122">
        <v>7.5</v>
      </c>
      <c r="AL32" s="133">
        <v>7.26</v>
      </c>
      <c r="AM32" s="28">
        <v>-0.032</v>
      </c>
      <c r="AN32" s="28">
        <v>0.002</v>
      </c>
    </row>
    <row r="33" spans="1:40" ht="11.25">
      <c r="A33" s="119" t="s">
        <v>108</v>
      </c>
      <c r="B33" s="121" t="s">
        <v>25</v>
      </c>
      <c r="C33" s="121" t="s">
        <v>25</v>
      </c>
      <c r="D33" s="121" t="s">
        <v>25</v>
      </c>
      <c r="E33" s="121" t="s">
        <v>25</v>
      </c>
      <c r="F33" s="121" t="s">
        <v>25</v>
      </c>
      <c r="G33" s="121" t="s">
        <v>25</v>
      </c>
      <c r="H33" s="121" t="s">
        <v>25</v>
      </c>
      <c r="I33" s="121" t="s">
        <v>25</v>
      </c>
      <c r="J33" s="121" t="s">
        <v>25</v>
      </c>
      <c r="K33" s="121" t="s">
        <v>25</v>
      </c>
      <c r="L33" s="121" t="s">
        <v>25</v>
      </c>
      <c r="M33" s="121" t="s">
        <v>25</v>
      </c>
      <c r="N33" s="121" t="s">
        <v>25</v>
      </c>
      <c r="O33" s="121" t="s">
        <v>25</v>
      </c>
      <c r="P33" s="121" t="s">
        <v>25</v>
      </c>
      <c r="Q33" s="121" t="s">
        <v>25</v>
      </c>
      <c r="R33" s="121" t="s">
        <v>25</v>
      </c>
      <c r="S33" s="121" t="s">
        <v>25</v>
      </c>
      <c r="T33" s="121" t="s">
        <v>25</v>
      </c>
      <c r="U33" s="121" t="s">
        <v>25</v>
      </c>
      <c r="V33" s="119">
        <v>9.4</v>
      </c>
      <c r="W33" s="119">
        <v>8.74</v>
      </c>
      <c r="X33" s="119">
        <v>8.56</v>
      </c>
      <c r="Y33" s="119">
        <v>8.05</v>
      </c>
      <c r="Z33" s="119">
        <v>8.01</v>
      </c>
      <c r="AA33" s="119">
        <v>7.855</v>
      </c>
      <c r="AB33" s="119">
        <v>7.395</v>
      </c>
      <c r="AC33" s="119">
        <v>6.965</v>
      </c>
      <c r="AD33" s="119">
        <v>6.575</v>
      </c>
      <c r="AE33" s="119">
        <v>6.5</v>
      </c>
      <c r="AF33" s="119">
        <v>6.22</v>
      </c>
      <c r="AG33" s="119">
        <v>6.365</v>
      </c>
      <c r="AH33" s="119">
        <v>6.42</v>
      </c>
      <c r="AI33" s="122">
        <v>6.235</v>
      </c>
      <c r="AJ33" s="122">
        <v>6.055</v>
      </c>
      <c r="AK33" s="122">
        <v>6.09</v>
      </c>
      <c r="AL33" s="133">
        <v>6.23</v>
      </c>
      <c r="AM33" s="28">
        <v>0.02282805058301856</v>
      </c>
      <c r="AN33" s="28">
        <v>0.0017</v>
      </c>
    </row>
    <row r="34" spans="1:40" ht="11.25">
      <c r="A34" s="80" t="s">
        <v>111</v>
      </c>
      <c r="B34" s="125">
        <v>242.89</v>
      </c>
      <c r="C34" s="125">
        <v>265.1</v>
      </c>
      <c r="D34" s="125">
        <v>288.1</v>
      </c>
      <c r="E34" s="125">
        <v>309.2</v>
      </c>
      <c r="F34" s="125">
        <v>328.3</v>
      </c>
      <c r="G34" s="125">
        <v>353.04</v>
      </c>
      <c r="H34" s="125">
        <v>377</v>
      </c>
      <c r="I34" s="125">
        <v>400.4</v>
      </c>
      <c r="J34" s="125">
        <v>429</v>
      </c>
      <c r="K34" s="125">
        <v>458.9</v>
      </c>
      <c r="L34" s="125">
        <v>490.8</v>
      </c>
      <c r="M34" s="125">
        <v>519.675</v>
      </c>
      <c r="N34" s="125">
        <v>545.8</v>
      </c>
      <c r="O34" s="125">
        <v>571.53</v>
      </c>
      <c r="P34" s="125">
        <v>585.6</v>
      </c>
      <c r="Q34" s="125">
        <v>603.18</v>
      </c>
      <c r="R34" s="125">
        <v>608.82</v>
      </c>
      <c r="S34" s="125">
        <v>612.55</v>
      </c>
      <c r="T34" s="125">
        <v>616.345</v>
      </c>
      <c r="U34" s="125">
        <v>612.71</v>
      </c>
      <c r="V34" s="125">
        <v>596.685</v>
      </c>
      <c r="W34" s="125">
        <v>615.35</v>
      </c>
      <c r="X34" s="125">
        <v>625.15</v>
      </c>
      <c r="Y34" s="125">
        <v>623.69</v>
      </c>
      <c r="Z34" s="125">
        <v>607.245</v>
      </c>
      <c r="AA34" s="125">
        <v>570.545</v>
      </c>
      <c r="AB34" s="125">
        <v>515.84</v>
      </c>
      <c r="AC34" s="125">
        <v>451.175</v>
      </c>
      <c r="AD34" s="125">
        <v>403.15</v>
      </c>
      <c r="AE34" s="125">
        <v>363.66</v>
      </c>
      <c r="AF34" s="125">
        <v>358.42</v>
      </c>
      <c r="AG34" s="125">
        <v>353.28</v>
      </c>
      <c r="AH34" s="125">
        <v>362.045</v>
      </c>
      <c r="AI34" s="126">
        <v>362.49</v>
      </c>
      <c r="AJ34" s="126">
        <v>369.92</v>
      </c>
      <c r="AK34" s="126">
        <v>393.345</v>
      </c>
      <c r="AL34" s="134">
        <v>424.215</v>
      </c>
      <c r="AM34" s="34">
        <v>0.07846781205351014</v>
      </c>
      <c r="AN34" s="34">
        <v>0.11829999999999999</v>
      </c>
    </row>
    <row r="35" spans="35:40" ht="11.25">
      <c r="AI35" s="122"/>
      <c r="AJ35" s="122"/>
      <c r="AK35" s="122"/>
      <c r="AL35" s="133"/>
      <c r="AM35" s="28"/>
      <c r="AN35" s="28"/>
    </row>
    <row r="36" spans="1:40" ht="11.25">
      <c r="A36" s="119" t="s">
        <v>200</v>
      </c>
      <c r="B36" s="119">
        <v>95.66</v>
      </c>
      <c r="C36" s="119">
        <v>106.895</v>
      </c>
      <c r="D36" s="119">
        <v>130.51</v>
      </c>
      <c r="E36" s="119">
        <v>142.78</v>
      </c>
      <c r="F36" s="119">
        <v>169.265</v>
      </c>
      <c r="G36" s="119">
        <v>192.585</v>
      </c>
      <c r="H36" s="119">
        <v>228.685</v>
      </c>
      <c r="I36" s="119">
        <v>253.71</v>
      </c>
      <c r="J36" s="119">
        <v>295.375</v>
      </c>
      <c r="K36" s="119">
        <v>303.195</v>
      </c>
      <c r="L36" s="119">
        <v>269.47</v>
      </c>
      <c r="M36" s="119">
        <v>296.965</v>
      </c>
      <c r="N36" s="119">
        <v>285.63</v>
      </c>
      <c r="O36" s="119">
        <v>264.82</v>
      </c>
      <c r="P36" s="119">
        <v>160.485</v>
      </c>
      <c r="Q36" s="119">
        <v>74.505</v>
      </c>
      <c r="R36" s="119">
        <v>66.63</v>
      </c>
      <c r="S36" s="119">
        <v>120.58</v>
      </c>
      <c r="T36" s="119">
        <v>123.185</v>
      </c>
      <c r="U36" s="119">
        <v>102.76</v>
      </c>
      <c r="V36" s="119">
        <v>110.75</v>
      </c>
      <c r="W36" s="119">
        <v>102.83</v>
      </c>
      <c r="X36" s="119">
        <v>116.325</v>
      </c>
      <c r="Y36" s="119">
        <v>116.885</v>
      </c>
      <c r="Z36" s="119">
        <v>143.095</v>
      </c>
      <c r="AA36" s="119">
        <v>162.29</v>
      </c>
      <c r="AB36" s="119">
        <v>174.37</v>
      </c>
      <c r="AC36" s="119">
        <v>175.68</v>
      </c>
      <c r="AD36" s="119">
        <v>183.215</v>
      </c>
      <c r="AE36" s="119">
        <v>183.595</v>
      </c>
      <c r="AF36" s="119">
        <v>183.68</v>
      </c>
      <c r="AG36" s="119">
        <v>184.84</v>
      </c>
      <c r="AH36" s="119">
        <v>185.115</v>
      </c>
      <c r="AI36" s="122">
        <v>188.89</v>
      </c>
      <c r="AJ36" s="122">
        <v>176.22</v>
      </c>
      <c r="AK36" s="122">
        <v>187.68</v>
      </c>
      <c r="AL36" s="133">
        <v>182.89</v>
      </c>
      <c r="AM36" s="28">
        <v>-0.025517784501523116</v>
      </c>
      <c r="AN36" s="28">
        <v>0.051</v>
      </c>
    </row>
    <row r="37" spans="1:40" ht="11.25">
      <c r="A37" s="119" t="s">
        <v>201</v>
      </c>
      <c r="B37" s="119">
        <v>64.675</v>
      </c>
      <c r="C37" s="119">
        <v>68.565</v>
      </c>
      <c r="D37" s="119">
        <v>60.49</v>
      </c>
      <c r="E37" s="119">
        <v>74.235</v>
      </c>
      <c r="F37" s="119">
        <v>74.92</v>
      </c>
      <c r="G37" s="119">
        <v>76.3</v>
      </c>
      <c r="H37" s="119">
        <v>83.445</v>
      </c>
      <c r="I37" s="119">
        <v>72.41</v>
      </c>
      <c r="J37" s="119">
        <v>99.4</v>
      </c>
      <c r="K37" s="119">
        <v>97.085</v>
      </c>
      <c r="L37" s="119">
        <v>111.705</v>
      </c>
      <c r="M37" s="119">
        <v>119.525</v>
      </c>
      <c r="N37" s="119">
        <v>115.99</v>
      </c>
      <c r="O37" s="119">
        <v>126.58</v>
      </c>
      <c r="P37" s="119">
        <v>171.65</v>
      </c>
      <c r="Q37" s="119">
        <v>131.075</v>
      </c>
      <c r="R37" s="119">
        <v>44.505</v>
      </c>
      <c r="S37" s="119">
        <v>48.505</v>
      </c>
      <c r="T37" s="119">
        <v>54.355</v>
      </c>
      <c r="U37" s="119">
        <v>60.54</v>
      </c>
      <c r="V37" s="119">
        <v>69.44</v>
      </c>
      <c r="W37" s="119">
        <v>93.025</v>
      </c>
      <c r="X37" s="119">
        <v>117.2</v>
      </c>
      <c r="Y37" s="119">
        <v>136.535</v>
      </c>
      <c r="Z37" s="119">
        <v>139.015</v>
      </c>
      <c r="AA37" s="119">
        <v>105.54</v>
      </c>
      <c r="AB37" s="119">
        <v>13.745</v>
      </c>
      <c r="AC37" s="119">
        <v>25.985</v>
      </c>
      <c r="AD37" s="119">
        <v>22.65</v>
      </c>
      <c r="AE37" s="119">
        <v>25.33</v>
      </c>
      <c r="AF37" s="119">
        <v>27.42</v>
      </c>
      <c r="AG37" s="119">
        <v>29.99</v>
      </c>
      <c r="AH37" s="119">
        <v>58.265</v>
      </c>
      <c r="AI37" s="122">
        <v>105.585</v>
      </c>
      <c r="AJ37" s="122">
        <v>126.125</v>
      </c>
      <c r="AK37" s="122">
        <v>128.59</v>
      </c>
      <c r="AL37" s="133">
        <v>117.85</v>
      </c>
      <c r="AM37" s="28">
        <v>-0.08351331780114592</v>
      </c>
      <c r="AN37" s="28">
        <v>0.0329</v>
      </c>
    </row>
    <row r="38" spans="1:40" ht="11.25">
      <c r="A38" s="119" t="s">
        <v>203</v>
      </c>
      <c r="B38" s="119">
        <v>119.01</v>
      </c>
      <c r="C38" s="119">
        <v>125.555</v>
      </c>
      <c r="D38" s="119">
        <v>126.39</v>
      </c>
      <c r="E38" s="119">
        <v>133.13</v>
      </c>
      <c r="F38" s="119">
        <v>140.91</v>
      </c>
      <c r="G38" s="119">
        <v>151.8</v>
      </c>
      <c r="H38" s="119">
        <v>162.55</v>
      </c>
      <c r="I38" s="119">
        <v>167.35</v>
      </c>
      <c r="J38" s="119">
        <v>153.8</v>
      </c>
      <c r="K38" s="119">
        <v>129.87</v>
      </c>
      <c r="L38" s="119">
        <v>106.35</v>
      </c>
      <c r="M38" s="119">
        <v>109.91</v>
      </c>
      <c r="N38" s="119">
        <v>100.78</v>
      </c>
      <c r="O38" s="119">
        <v>108.78</v>
      </c>
      <c r="P38" s="119">
        <v>129.62</v>
      </c>
      <c r="Q38" s="119">
        <v>86.835</v>
      </c>
      <c r="R38" s="119">
        <v>58.625</v>
      </c>
      <c r="S38" s="119">
        <v>42.665</v>
      </c>
      <c r="T38" s="119">
        <v>55.005</v>
      </c>
      <c r="U38" s="119">
        <v>60.725</v>
      </c>
      <c r="V38" s="119">
        <v>55.49</v>
      </c>
      <c r="W38" s="119">
        <v>59.395</v>
      </c>
      <c r="X38" s="119">
        <v>52.115</v>
      </c>
      <c r="Y38" s="119">
        <v>63.045</v>
      </c>
      <c r="Z38" s="119">
        <v>68.41</v>
      </c>
      <c r="AA38" s="119">
        <v>46.795</v>
      </c>
      <c r="AB38" s="119">
        <v>9.215</v>
      </c>
      <c r="AC38" s="119">
        <v>54.585</v>
      </c>
      <c r="AD38" s="119">
        <v>97.245</v>
      </c>
      <c r="AE38" s="119">
        <v>103.83</v>
      </c>
      <c r="AF38" s="119">
        <v>105.045</v>
      </c>
      <c r="AG38" s="119">
        <v>105.03</v>
      </c>
      <c r="AH38" s="119">
        <v>105.175</v>
      </c>
      <c r="AI38" s="122">
        <v>107.91</v>
      </c>
      <c r="AJ38" s="122">
        <v>99.485</v>
      </c>
      <c r="AK38" s="122">
        <v>105.985</v>
      </c>
      <c r="AL38" s="133">
        <v>104.15</v>
      </c>
      <c r="AM38" s="28">
        <v>-0.01731510799689071</v>
      </c>
      <c r="AN38" s="28">
        <v>0.0291</v>
      </c>
    </row>
    <row r="39" spans="1:40" ht="11.25">
      <c r="A39" s="119" t="s">
        <v>277</v>
      </c>
      <c r="B39" s="121">
        <v>0</v>
      </c>
      <c r="C39" s="119">
        <v>0</v>
      </c>
      <c r="D39" s="119">
        <v>2.825</v>
      </c>
      <c r="E39" s="119">
        <v>11.97</v>
      </c>
      <c r="F39" s="119">
        <v>16.195</v>
      </c>
      <c r="G39" s="119">
        <v>16.44</v>
      </c>
      <c r="H39" s="119">
        <v>14.56</v>
      </c>
      <c r="I39" s="119">
        <v>14.005</v>
      </c>
      <c r="J39" s="119">
        <v>14.51</v>
      </c>
      <c r="K39" s="119">
        <v>14.36</v>
      </c>
      <c r="L39" s="119">
        <v>16.89</v>
      </c>
      <c r="M39" s="119">
        <v>18.225</v>
      </c>
      <c r="N39" s="119">
        <v>16.84</v>
      </c>
      <c r="O39" s="119">
        <v>15.55</v>
      </c>
      <c r="P39" s="119">
        <v>14.61</v>
      </c>
      <c r="Q39" s="119">
        <v>14.115</v>
      </c>
      <c r="R39" s="119">
        <v>16.305</v>
      </c>
      <c r="S39" s="119">
        <v>16.705</v>
      </c>
      <c r="T39" s="119">
        <v>19.33</v>
      </c>
      <c r="U39" s="119">
        <v>20.755</v>
      </c>
      <c r="V39" s="119">
        <v>24.79</v>
      </c>
      <c r="W39" s="119">
        <v>27.86</v>
      </c>
      <c r="X39" s="119">
        <v>29.01</v>
      </c>
      <c r="Y39" s="119">
        <v>30.93</v>
      </c>
      <c r="Z39" s="119">
        <v>32.06</v>
      </c>
      <c r="AA39" s="119">
        <v>34.24</v>
      </c>
      <c r="AB39" s="119">
        <v>35.315</v>
      </c>
      <c r="AC39" s="119">
        <v>37.04</v>
      </c>
      <c r="AD39" s="119">
        <v>38.785</v>
      </c>
      <c r="AE39" s="119">
        <v>40.455</v>
      </c>
      <c r="AF39" s="119">
        <v>42.805</v>
      </c>
      <c r="AG39" s="119">
        <v>44.365</v>
      </c>
      <c r="AH39" s="119">
        <v>44.91</v>
      </c>
      <c r="AI39" s="122">
        <v>44.71</v>
      </c>
      <c r="AJ39" s="122">
        <v>45.01</v>
      </c>
      <c r="AK39" s="122">
        <v>47.615</v>
      </c>
      <c r="AL39" s="133">
        <v>47.385</v>
      </c>
      <c r="AM39" s="28">
        <v>-0.0048124557198860225</v>
      </c>
      <c r="AN39" s="28">
        <v>0.0132</v>
      </c>
    </row>
    <row r="40" spans="1:40" ht="11.25">
      <c r="A40" s="119" t="s">
        <v>278</v>
      </c>
      <c r="B40" s="119">
        <v>11.16</v>
      </c>
      <c r="C40" s="119">
        <v>13.94</v>
      </c>
      <c r="D40" s="119">
        <v>15.52</v>
      </c>
      <c r="E40" s="119">
        <v>16.33</v>
      </c>
      <c r="F40" s="119">
        <v>17.05</v>
      </c>
      <c r="G40" s="119">
        <v>17.39</v>
      </c>
      <c r="H40" s="119">
        <v>20.595</v>
      </c>
      <c r="I40" s="119">
        <v>23.15</v>
      </c>
      <c r="J40" s="119">
        <v>27.305</v>
      </c>
      <c r="K40" s="119">
        <v>24.81</v>
      </c>
      <c r="L40" s="119">
        <v>20.93</v>
      </c>
      <c r="M40" s="119">
        <v>23.39</v>
      </c>
      <c r="N40" s="119">
        <v>20.835</v>
      </c>
      <c r="O40" s="119">
        <v>23.185</v>
      </c>
      <c r="P40" s="119">
        <v>24.24</v>
      </c>
      <c r="Q40" s="119">
        <v>22.77</v>
      </c>
      <c r="R40" s="119">
        <v>19.925</v>
      </c>
      <c r="S40" s="119">
        <v>16.25</v>
      </c>
      <c r="T40" s="119">
        <v>14.79</v>
      </c>
      <c r="U40" s="119">
        <v>16.525</v>
      </c>
      <c r="V40" s="119">
        <v>14.76</v>
      </c>
      <c r="W40" s="119">
        <v>16.64</v>
      </c>
      <c r="X40" s="119">
        <v>14.715</v>
      </c>
      <c r="Y40" s="119">
        <v>16.995</v>
      </c>
      <c r="Z40" s="119">
        <v>18.965</v>
      </c>
      <c r="AA40" s="119">
        <v>20.35</v>
      </c>
      <c r="AB40" s="119">
        <v>19.655</v>
      </c>
      <c r="AC40" s="119">
        <v>22.79</v>
      </c>
      <c r="AD40" s="119">
        <v>21.07</v>
      </c>
      <c r="AE40" s="119">
        <v>20.625</v>
      </c>
      <c r="AF40" s="119">
        <v>21.085</v>
      </c>
      <c r="AG40" s="119">
        <v>26.17</v>
      </c>
      <c r="AH40" s="119">
        <v>32.155</v>
      </c>
      <c r="AI40" s="122">
        <v>34.635</v>
      </c>
      <c r="AJ40" s="122">
        <v>33.425</v>
      </c>
      <c r="AK40" s="122">
        <v>36.835</v>
      </c>
      <c r="AL40" s="133">
        <v>35.99</v>
      </c>
      <c r="AM40" s="28">
        <v>-0.022937642959447512</v>
      </c>
      <c r="AN40" s="28">
        <v>0.01</v>
      </c>
    </row>
    <row r="41" spans="1:40" ht="11.25">
      <c r="A41" s="119" t="s">
        <v>204</v>
      </c>
      <c r="B41" s="119">
        <v>111.01</v>
      </c>
      <c r="C41" s="119">
        <v>130.83</v>
      </c>
      <c r="D41" s="119">
        <v>141.285</v>
      </c>
      <c r="E41" s="119">
        <v>154.23</v>
      </c>
      <c r="F41" s="119">
        <v>162.74</v>
      </c>
      <c r="G41" s="119">
        <v>192.165</v>
      </c>
      <c r="H41" s="119">
        <v>240.8</v>
      </c>
      <c r="I41" s="119">
        <v>304.215</v>
      </c>
      <c r="J41" s="119">
        <v>384.005</v>
      </c>
      <c r="K41" s="119">
        <v>429.66</v>
      </c>
      <c r="L41" s="119">
        <v>359.315</v>
      </c>
      <c r="M41" s="119">
        <v>437.25</v>
      </c>
      <c r="N41" s="119">
        <v>468.4</v>
      </c>
      <c r="O41" s="119">
        <v>424.435</v>
      </c>
      <c r="P41" s="119">
        <v>487.98</v>
      </c>
      <c r="Q41" s="119">
        <v>509.83</v>
      </c>
      <c r="R41" s="119">
        <v>506.345</v>
      </c>
      <c r="S41" s="119">
        <v>340.185</v>
      </c>
      <c r="T41" s="119">
        <v>240.26</v>
      </c>
      <c r="U41" s="119">
        <v>219.035</v>
      </c>
      <c r="V41" s="119">
        <v>172.075</v>
      </c>
      <c r="W41" s="119">
        <v>252.59</v>
      </c>
      <c r="X41" s="119">
        <v>221.07</v>
      </c>
      <c r="Y41" s="119">
        <v>276.52</v>
      </c>
      <c r="Z41" s="119">
        <v>271.15</v>
      </c>
      <c r="AA41" s="119">
        <v>342.62</v>
      </c>
      <c r="AB41" s="119">
        <v>428.355</v>
      </c>
      <c r="AC41" s="119">
        <v>442.395</v>
      </c>
      <c r="AD41" s="119">
        <v>432.785</v>
      </c>
      <c r="AE41" s="119">
        <v>427.74</v>
      </c>
      <c r="AF41" s="119">
        <v>428.295</v>
      </c>
      <c r="AG41" s="119">
        <v>436.28</v>
      </c>
      <c r="AH41" s="119">
        <v>443.84</v>
      </c>
      <c r="AI41" s="122">
        <v>444.475</v>
      </c>
      <c r="AJ41" s="122">
        <v>411.85</v>
      </c>
      <c r="AK41" s="122">
        <v>441.415</v>
      </c>
      <c r="AL41" s="133">
        <v>422.88</v>
      </c>
      <c r="AM41" s="28">
        <v>-0.04198672162212101</v>
      </c>
      <c r="AN41" s="28">
        <v>0.118</v>
      </c>
    </row>
    <row r="42" spans="1:40" ht="11.25">
      <c r="A42" s="119" t="s">
        <v>205</v>
      </c>
      <c r="B42" s="121">
        <v>0</v>
      </c>
      <c r="C42" s="121">
        <v>0</v>
      </c>
      <c r="D42" s="119">
        <v>0</v>
      </c>
      <c r="E42" s="119">
        <v>1.05</v>
      </c>
      <c r="F42" s="119">
        <v>2.64</v>
      </c>
      <c r="G42" s="119">
        <v>4.235</v>
      </c>
      <c r="H42" s="119">
        <v>5.28</v>
      </c>
      <c r="I42" s="119">
        <v>5.84</v>
      </c>
      <c r="J42" s="119">
        <v>5.525</v>
      </c>
      <c r="K42" s="119">
        <v>6.425</v>
      </c>
      <c r="L42" s="119">
        <v>9.56</v>
      </c>
      <c r="M42" s="119">
        <v>10.035</v>
      </c>
      <c r="N42" s="119">
        <v>9.115</v>
      </c>
      <c r="O42" s="119">
        <v>8.915</v>
      </c>
      <c r="P42" s="119">
        <v>8.315</v>
      </c>
      <c r="Q42" s="119">
        <v>7.89</v>
      </c>
      <c r="R42" s="119">
        <v>8.165</v>
      </c>
      <c r="S42" s="119">
        <v>7.72</v>
      </c>
      <c r="T42" s="119">
        <v>8.015</v>
      </c>
      <c r="U42" s="119">
        <v>8.09</v>
      </c>
      <c r="V42" s="119">
        <v>7.93</v>
      </c>
      <c r="W42" s="119">
        <v>9.98</v>
      </c>
      <c r="X42" s="119">
        <v>11.485</v>
      </c>
      <c r="Y42" s="119">
        <v>13.37</v>
      </c>
      <c r="Z42" s="119">
        <v>16.935</v>
      </c>
      <c r="AA42" s="119">
        <v>20.225</v>
      </c>
      <c r="AB42" s="119">
        <v>23.47</v>
      </c>
      <c r="AC42" s="119">
        <v>25.785</v>
      </c>
      <c r="AD42" s="119">
        <v>28.285</v>
      </c>
      <c r="AE42" s="119">
        <v>28.165</v>
      </c>
      <c r="AF42" s="119">
        <v>29.85</v>
      </c>
      <c r="AG42" s="119">
        <v>29.37</v>
      </c>
      <c r="AH42" s="119">
        <v>28.85</v>
      </c>
      <c r="AI42" s="122">
        <v>28.805</v>
      </c>
      <c r="AJ42" s="122">
        <v>28.965</v>
      </c>
      <c r="AK42" s="122">
        <v>27.605</v>
      </c>
      <c r="AL42" s="133">
        <v>27.29</v>
      </c>
      <c r="AM42" s="28">
        <v>-0.011351330780062483</v>
      </c>
      <c r="AN42" s="28">
        <v>0.0076</v>
      </c>
    </row>
    <row r="43" spans="1:40" ht="11.25">
      <c r="A43" s="119" t="s">
        <v>279</v>
      </c>
      <c r="B43" s="119">
        <v>13.635</v>
      </c>
      <c r="C43" s="119">
        <v>17.405</v>
      </c>
      <c r="D43" s="119">
        <v>18.47</v>
      </c>
      <c r="E43" s="119">
        <v>24.14</v>
      </c>
      <c r="F43" s="119">
        <v>28.96</v>
      </c>
      <c r="G43" s="119">
        <v>36.91</v>
      </c>
      <c r="H43" s="119">
        <v>53.655</v>
      </c>
      <c r="I43" s="119">
        <v>63.29</v>
      </c>
      <c r="J43" s="119">
        <v>70.715</v>
      </c>
      <c r="K43" s="119">
        <v>79.32</v>
      </c>
      <c r="L43" s="119">
        <v>82.55</v>
      </c>
      <c r="M43" s="119">
        <v>94.59</v>
      </c>
      <c r="N43" s="119">
        <v>97.285</v>
      </c>
      <c r="O43" s="119">
        <v>89.205</v>
      </c>
      <c r="P43" s="119">
        <v>89.28</v>
      </c>
      <c r="Q43" s="119">
        <v>84.82</v>
      </c>
      <c r="R43" s="119">
        <v>74.625</v>
      </c>
      <c r="S43" s="119">
        <v>65.505</v>
      </c>
      <c r="T43" s="119">
        <v>61.51</v>
      </c>
      <c r="U43" s="119">
        <v>60.915</v>
      </c>
      <c r="V43" s="119">
        <v>59.33</v>
      </c>
      <c r="W43" s="119">
        <v>74.185</v>
      </c>
      <c r="X43" s="119">
        <v>75.4</v>
      </c>
      <c r="Y43" s="119">
        <v>76.41</v>
      </c>
      <c r="Z43" s="119">
        <v>95.805</v>
      </c>
      <c r="AA43" s="119">
        <v>108.425</v>
      </c>
      <c r="AB43" s="119">
        <v>125.005</v>
      </c>
      <c r="AC43" s="119">
        <v>118.94</v>
      </c>
      <c r="AD43" s="119">
        <v>114.785</v>
      </c>
      <c r="AE43" s="119">
        <v>116.57</v>
      </c>
      <c r="AF43" s="119">
        <v>113.96</v>
      </c>
      <c r="AG43" s="119">
        <v>117.87</v>
      </c>
      <c r="AH43" s="119">
        <v>117.045</v>
      </c>
      <c r="AI43" s="122">
        <v>119.87</v>
      </c>
      <c r="AJ43" s="122">
        <v>107.57</v>
      </c>
      <c r="AK43" s="122">
        <v>117.01</v>
      </c>
      <c r="AL43" s="133">
        <v>113.235</v>
      </c>
      <c r="AM43" s="28">
        <v>-0.03224218241628234</v>
      </c>
      <c r="AN43" s="28">
        <v>0.0316</v>
      </c>
    </row>
    <row r="44" spans="1:40" ht="11.25">
      <c r="A44" s="119" t="s">
        <v>206</v>
      </c>
      <c r="B44" s="121">
        <v>0</v>
      </c>
      <c r="C44" s="121">
        <v>0</v>
      </c>
      <c r="D44" s="121">
        <v>0</v>
      </c>
      <c r="E44" s="121">
        <v>0</v>
      </c>
      <c r="F44" s="121">
        <v>0</v>
      </c>
      <c r="G44" s="121">
        <v>0</v>
      </c>
      <c r="H44" s="121">
        <v>0</v>
      </c>
      <c r="I44" s="121">
        <v>0</v>
      </c>
      <c r="J44" s="121">
        <v>0</v>
      </c>
      <c r="K44" s="121">
        <v>0</v>
      </c>
      <c r="L44" s="121">
        <v>0</v>
      </c>
      <c r="M44" s="121">
        <v>0</v>
      </c>
      <c r="N44" s="121">
        <v>0</v>
      </c>
      <c r="O44" s="121">
        <v>0</v>
      </c>
      <c r="P44" s="121">
        <v>0</v>
      </c>
      <c r="Q44" s="121">
        <v>0</v>
      </c>
      <c r="R44" s="121">
        <v>0</v>
      </c>
      <c r="S44" s="121">
        <v>0</v>
      </c>
      <c r="T44" s="121">
        <v>0</v>
      </c>
      <c r="U44" s="121">
        <v>0</v>
      </c>
      <c r="V44" s="119">
        <v>0</v>
      </c>
      <c r="W44" s="119">
        <v>0.48</v>
      </c>
      <c r="X44" s="119">
        <v>1.245</v>
      </c>
      <c r="Y44" s="119">
        <v>8.155</v>
      </c>
      <c r="Z44" s="119">
        <v>8.515</v>
      </c>
      <c r="AA44" s="119">
        <v>8.705</v>
      </c>
      <c r="AB44" s="119">
        <v>9.425</v>
      </c>
      <c r="AC44" s="119">
        <v>8.725</v>
      </c>
      <c r="AD44" s="119">
        <v>9.895</v>
      </c>
      <c r="AE44" s="119">
        <v>16.39</v>
      </c>
      <c r="AF44" s="119">
        <v>16.66</v>
      </c>
      <c r="AG44" s="119">
        <v>16.915</v>
      </c>
      <c r="AH44" s="119">
        <v>17.725</v>
      </c>
      <c r="AI44" s="122">
        <v>18.07</v>
      </c>
      <c r="AJ44" s="122">
        <v>18.705</v>
      </c>
      <c r="AK44" s="122">
        <v>20.79</v>
      </c>
      <c r="AL44" s="133">
        <v>21.66</v>
      </c>
      <c r="AM44" s="28">
        <v>0.04201049695021034</v>
      </c>
      <c r="AN44" s="28">
        <v>0.006</v>
      </c>
    </row>
    <row r="45" spans="1:40" ht="11.25">
      <c r="A45" s="119" t="s">
        <v>207</v>
      </c>
      <c r="B45" s="119">
        <v>3.045</v>
      </c>
      <c r="C45" s="119">
        <v>3.285</v>
      </c>
      <c r="D45" s="119">
        <v>3.64</v>
      </c>
      <c r="E45" s="119">
        <v>3.9</v>
      </c>
      <c r="F45" s="119">
        <v>3.89</v>
      </c>
      <c r="G45" s="119">
        <v>3.92</v>
      </c>
      <c r="H45" s="119">
        <v>3.8</v>
      </c>
      <c r="I45" s="119">
        <v>3.545</v>
      </c>
      <c r="J45" s="119">
        <v>3.43</v>
      </c>
      <c r="K45" s="119">
        <v>3.38</v>
      </c>
      <c r="L45" s="119">
        <v>3.075</v>
      </c>
      <c r="M45" s="119">
        <v>2.935</v>
      </c>
      <c r="N45" s="119">
        <v>2.92</v>
      </c>
      <c r="O45" s="119">
        <v>2.765</v>
      </c>
      <c r="P45" s="119">
        <v>2.565</v>
      </c>
      <c r="Q45" s="119">
        <v>2.655</v>
      </c>
      <c r="R45" s="119">
        <v>2.575</v>
      </c>
      <c r="S45" s="119">
        <v>2.47</v>
      </c>
      <c r="T45" s="119">
        <v>2.375</v>
      </c>
      <c r="U45" s="119">
        <v>2.375</v>
      </c>
      <c r="V45" s="119">
        <v>2.37</v>
      </c>
      <c r="W45" s="119">
        <v>2.39</v>
      </c>
      <c r="X45" s="119">
        <v>2.435</v>
      </c>
      <c r="Y45" s="119">
        <v>2.49</v>
      </c>
      <c r="Z45" s="119">
        <v>2.475</v>
      </c>
      <c r="AA45" s="119">
        <v>2.425</v>
      </c>
      <c r="AB45" s="119">
        <v>2.48</v>
      </c>
      <c r="AC45" s="119">
        <v>2.495</v>
      </c>
      <c r="AD45" s="119">
        <v>2.455</v>
      </c>
      <c r="AE45" s="119">
        <v>2.405</v>
      </c>
      <c r="AF45" s="119">
        <v>2.405</v>
      </c>
      <c r="AG45" s="119">
        <v>2.33</v>
      </c>
      <c r="AH45" s="119">
        <v>2.325</v>
      </c>
      <c r="AI45" s="123">
        <v>2.275</v>
      </c>
      <c r="AJ45" s="122">
        <v>2.22</v>
      </c>
      <c r="AK45" s="122">
        <v>2.28</v>
      </c>
      <c r="AL45" s="133">
        <v>2.27</v>
      </c>
      <c r="AM45" s="28">
        <v>-0.002725044998371886</v>
      </c>
      <c r="AN45" s="28">
        <v>0.0006</v>
      </c>
    </row>
    <row r="46" spans="1:40" ht="11.25">
      <c r="A46" s="80" t="s">
        <v>208</v>
      </c>
      <c r="B46" s="125">
        <v>418.195</v>
      </c>
      <c r="C46" s="125">
        <v>466.475</v>
      </c>
      <c r="D46" s="125">
        <v>499.13</v>
      </c>
      <c r="E46" s="125">
        <v>561.765</v>
      </c>
      <c r="F46" s="125">
        <v>616.57</v>
      </c>
      <c r="G46" s="127">
        <v>691.745</v>
      </c>
      <c r="H46" s="127">
        <v>813.37</v>
      </c>
      <c r="I46" s="127">
        <v>907.515</v>
      </c>
      <c r="J46" s="127">
        <v>1054.065</v>
      </c>
      <c r="K46" s="127">
        <v>1088.105</v>
      </c>
      <c r="L46" s="127">
        <v>979.845</v>
      </c>
      <c r="M46" s="127">
        <v>1112.825</v>
      </c>
      <c r="N46" s="127">
        <v>1117.795</v>
      </c>
      <c r="O46" s="127">
        <v>1064.235</v>
      </c>
      <c r="P46" s="127">
        <v>1088.745</v>
      </c>
      <c r="Q46" s="127">
        <v>934.495</v>
      </c>
      <c r="R46" s="127">
        <v>797.7</v>
      </c>
      <c r="S46" s="127">
        <v>660.585</v>
      </c>
      <c r="T46" s="127">
        <v>578.825</v>
      </c>
      <c r="U46" s="125">
        <v>551.72</v>
      </c>
      <c r="V46" s="125">
        <v>516.935</v>
      </c>
      <c r="W46" s="125">
        <v>639.375</v>
      </c>
      <c r="X46" s="125">
        <v>641</v>
      </c>
      <c r="Y46" s="125">
        <v>741.335</v>
      </c>
      <c r="Z46" s="125">
        <v>796.425</v>
      </c>
      <c r="AA46" s="125">
        <v>851.615</v>
      </c>
      <c r="AB46" s="127">
        <v>841.035</v>
      </c>
      <c r="AC46" s="127">
        <v>914.42</v>
      </c>
      <c r="AD46" s="127">
        <v>951.17</v>
      </c>
      <c r="AE46" s="127">
        <v>965.105</v>
      </c>
      <c r="AF46" s="127">
        <v>971.205</v>
      </c>
      <c r="AG46" s="127">
        <v>993.16</v>
      </c>
      <c r="AH46" s="127">
        <v>1035.405</v>
      </c>
      <c r="AI46" s="128">
        <v>1095.225</v>
      </c>
      <c r="AJ46" s="128">
        <v>1049.575</v>
      </c>
      <c r="AK46" s="128">
        <v>1115.805</v>
      </c>
      <c r="AL46" s="131">
        <v>1075.6</v>
      </c>
      <c r="AM46" s="34">
        <v>-0.03601888891327396</v>
      </c>
      <c r="AN46" s="34">
        <v>0.3</v>
      </c>
    </row>
    <row r="47" spans="35:40" ht="11.25">
      <c r="AI47" s="122"/>
      <c r="AJ47" s="122"/>
      <c r="AK47" s="122"/>
      <c r="AL47" s="133"/>
      <c r="AM47" s="28"/>
      <c r="AN47" s="28"/>
    </row>
    <row r="48" spans="1:40" ht="11.25">
      <c r="A48" s="119" t="s">
        <v>249</v>
      </c>
      <c r="B48" s="119">
        <v>26.48</v>
      </c>
      <c r="C48" s="119">
        <v>33.87</v>
      </c>
      <c r="D48" s="119">
        <v>39.075</v>
      </c>
      <c r="E48" s="119">
        <v>42.905</v>
      </c>
      <c r="F48" s="119">
        <v>44.785</v>
      </c>
      <c r="G48" s="119">
        <v>48.21</v>
      </c>
      <c r="H48" s="119">
        <v>37.1</v>
      </c>
      <c r="I48" s="119">
        <v>50.1</v>
      </c>
      <c r="J48" s="119">
        <v>50.89</v>
      </c>
      <c r="K48" s="119">
        <v>47.355</v>
      </c>
      <c r="L48" s="119">
        <v>45.755</v>
      </c>
      <c r="M48" s="119">
        <v>50.6</v>
      </c>
      <c r="N48" s="119">
        <v>54.055</v>
      </c>
      <c r="O48" s="119">
        <v>57.735</v>
      </c>
      <c r="P48" s="119">
        <v>57.55</v>
      </c>
      <c r="Q48" s="119">
        <v>51.75</v>
      </c>
      <c r="R48" s="119">
        <v>46.83</v>
      </c>
      <c r="S48" s="119">
        <v>46.845</v>
      </c>
      <c r="T48" s="119">
        <v>45.865</v>
      </c>
      <c r="U48" s="119">
        <v>49.47</v>
      </c>
      <c r="V48" s="119">
        <v>49.995</v>
      </c>
      <c r="W48" s="119">
        <v>51.795</v>
      </c>
      <c r="X48" s="119">
        <v>52.64</v>
      </c>
      <c r="Y48" s="119">
        <v>53.57</v>
      </c>
      <c r="Z48" s="119">
        <v>54.655</v>
      </c>
      <c r="AA48" s="119">
        <v>57.475</v>
      </c>
      <c r="AB48" s="119">
        <v>57.68</v>
      </c>
      <c r="AC48" s="119">
        <v>56.63</v>
      </c>
      <c r="AD48" s="119">
        <v>56.67</v>
      </c>
      <c r="AE48" s="119">
        <v>56.38</v>
      </c>
      <c r="AF48" s="119">
        <v>56.595</v>
      </c>
      <c r="AG48" s="119">
        <v>59.34</v>
      </c>
      <c r="AH48" s="119">
        <v>60.325</v>
      </c>
      <c r="AI48" s="122">
        <v>61.78</v>
      </c>
      <c r="AJ48" s="122">
        <v>63.93</v>
      </c>
      <c r="AK48" s="122">
        <v>66.825</v>
      </c>
      <c r="AL48" s="133">
        <v>65.75</v>
      </c>
      <c r="AM48" s="28">
        <v>-0.016101276430185406</v>
      </c>
      <c r="AN48" s="28">
        <v>0.0183</v>
      </c>
    </row>
    <row r="49" spans="1:40" ht="11.25">
      <c r="A49" s="119" t="s">
        <v>209</v>
      </c>
      <c r="B49" s="119">
        <v>0.655</v>
      </c>
      <c r="C49" s="119">
        <v>0.63</v>
      </c>
      <c r="D49" s="119">
        <v>0.535</v>
      </c>
      <c r="E49" s="119">
        <v>0.75</v>
      </c>
      <c r="F49" s="119">
        <v>2.46</v>
      </c>
      <c r="G49" s="119">
        <v>5.065</v>
      </c>
      <c r="H49" s="119">
        <v>5.72</v>
      </c>
      <c r="I49" s="119">
        <v>7.055</v>
      </c>
      <c r="J49" s="119">
        <v>8.175</v>
      </c>
      <c r="K49" s="119">
        <v>8.54</v>
      </c>
      <c r="L49" s="119">
        <v>7.79</v>
      </c>
      <c r="M49" s="119">
        <v>7.565</v>
      </c>
      <c r="N49" s="119">
        <v>7.06</v>
      </c>
      <c r="O49" s="119">
        <v>6.47</v>
      </c>
      <c r="P49" s="119">
        <v>7.2</v>
      </c>
      <c r="Q49" s="119">
        <v>7.43</v>
      </c>
      <c r="R49" s="119">
        <v>7.16</v>
      </c>
      <c r="S49" s="119">
        <v>6.41</v>
      </c>
      <c r="T49" s="119">
        <v>8.79</v>
      </c>
      <c r="U49" s="119">
        <v>10.075</v>
      </c>
      <c r="V49" s="119">
        <v>11.45</v>
      </c>
      <c r="W49" s="119">
        <v>13.925</v>
      </c>
      <c r="X49" s="119">
        <v>17.505</v>
      </c>
      <c r="Y49" s="119">
        <v>22.32</v>
      </c>
      <c r="Z49" s="119">
        <v>22.64</v>
      </c>
      <c r="AA49" s="119">
        <v>23.38</v>
      </c>
      <c r="AB49" s="119">
        <v>24.515</v>
      </c>
      <c r="AC49" s="119">
        <v>27.155</v>
      </c>
      <c r="AD49" s="119">
        <v>24.81</v>
      </c>
      <c r="AE49" s="119">
        <v>27.425</v>
      </c>
      <c r="AF49" s="119">
        <v>31.175</v>
      </c>
      <c r="AG49" s="119">
        <v>35.365</v>
      </c>
      <c r="AH49" s="119">
        <v>36.5</v>
      </c>
      <c r="AI49" s="122">
        <v>36</v>
      </c>
      <c r="AJ49" s="122">
        <v>36.7</v>
      </c>
      <c r="AK49" s="122">
        <v>36.35</v>
      </c>
      <c r="AL49" s="133">
        <v>36</v>
      </c>
      <c r="AM49" s="28">
        <v>-0.009628610729023384</v>
      </c>
      <c r="AN49" s="28">
        <v>0.01</v>
      </c>
    </row>
    <row r="50" spans="1:40" ht="11.25">
      <c r="A50" s="119" t="s">
        <v>210</v>
      </c>
      <c r="B50" s="121">
        <v>0</v>
      </c>
      <c r="C50" s="121">
        <v>0</v>
      </c>
      <c r="D50" s="121">
        <v>0</v>
      </c>
      <c r="E50" s="121">
        <v>0</v>
      </c>
      <c r="F50" s="121">
        <v>0</v>
      </c>
      <c r="G50" s="121">
        <v>0</v>
      </c>
      <c r="H50" s="121">
        <v>0</v>
      </c>
      <c r="I50" s="121">
        <v>0</v>
      </c>
      <c r="J50" s="121">
        <v>0</v>
      </c>
      <c r="K50" s="121">
        <v>0</v>
      </c>
      <c r="L50" s="121">
        <v>0</v>
      </c>
      <c r="M50" s="121">
        <v>0</v>
      </c>
      <c r="N50" s="121" t="s">
        <v>283</v>
      </c>
      <c r="O50" s="119">
        <v>0.625</v>
      </c>
      <c r="P50" s="119">
        <v>1.7</v>
      </c>
      <c r="Q50" s="119">
        <v>2.84</v>
      </c>
      <c r="R50" s="119">
        <v>4.34</v>
      </c>
      <c r="S50" s="119">
        <v>5.33</v>
      </c>
      <c r="T50" s="119">
        <v>5.625</v>
      </c>
      <c r="U50" s="119">
        <v>7.4</v>
      </c>
      <c r="V50" s="119">
        <v>9.17</v>
      </c>
      <c r="W50" s="119">
        <v>8.8</v>
      </c>
      <c r="X50" s="119">
        <v>8.35</v>
      </c>
      <c r="Y50" s="119">
        <v>8.295</v>
      </c>
      <c r="Z50" s="119">
        <v>8.115</v>
      </c>
      <c r="AA50" s="119">
        <v>7.835</v>
      </c>
      <c r="AB50" s="119">
        <v>7.235</v>
      </c>
      <c r="AC50" s="119">
        <v>6.79</v>
      </c>
      <c r="AD50" s="119">
        <v>6.6</v>
      </c>
      <c r="AE50" s="119">
        <v>5.81</v>
      </c>
      <c r="AF50" s="119">
        <v>5.38</v>
      </c>
      <c r="AG50" s="119">
        <v>5.585</v>
      </c>
      <c r="AH50" s="119">
        <v>6.275</v>
      </c>
      <c r="AI50" s="122">
        <v>5.315</v>
      </c>
      <c r="AJ50" s="122">
        <v>4.8</v>
      </c>
      <c r="AK50" s="122">
        <v>4.465</v>
      </c>
      <c r="AL50" s="133">
        <v>4.05</v>
      </c>
      <c r="AM50" s="28">
        <v>-0.0929451287793953</v>
      </c>
      <c r="AN50" s="28">
        <v>0.0011</v>
      </c>
    </row>
    <row r="51" spans="1:40" ht="11.25">
      <c r="A51" s="119" t="s">
        <v>451</v>
      </c>
      <c r="B51" s="119">
        <v>0.07</v>
      </c>
      <c r="C51" s="121">
        <v>0.06</v>
      </c>
      <c r="D51" s="121">
        <v>0.05</v>
      </c>
      <c r="E51" s="121" t="s">
        <v>283</v>
      </c>
      <c r="F51" s="121" t="s">
        <v>283</v>
      </c>
      <c r="G51" s="121" t="s">
        <v>283</v>
      </c>
      <c r="H51" s="121" t="s">
        <v>283</v>
      </c>
      <c r="I51" s="119">
        <v>0.335</v>
      </c>
      <c r="J51" s="119">
        <v>2.09</v>
      </c>
      <c r="K51" s="119">
        <v>2.455</v>
      </c>
      <c r="L51" s="119">
        <v>1.79</v>
      </c>
      <c r="M51" s="119">
        <v>2.1</v>
      </c>
      <c r="N51" s="119">
        <v>1.64</v>
      </c>
      <c r="O51" s="119">
        <v>2.43</v>
      </c>
      <c r="P51" s="119">
        <v>2.76</v>
      </c>
      <c r="Q51" s="119">
        <v>3.17</v>
      </c>
      <c r="R51" s="119">
        <v>4.1</v>
      </c>
      <c r="S51" s="119">
        <v>4.555</v>
      </c>
      <c r="T51" s="119">
        <v>5.365</v>
      </c>
      <c r="U51" s="119">
        <v>6.025</v>
      </c>
      <c r="V51" s="119">
        <v>5.935</v>
      </c>
      <c r="W51" s="119">
        <v>5.95</v>
      </c>
      <c r="X51" s="119">
        <v>6.315</v>
      </c>
      <c r="Y51" s="119">
        <v>7.04</v>
      </c>
      <c r="Z51" s="119">
        <v>7.96</v>
      </c>
      <c r="AA51" s="119">
        <v>8.03</v>
      </c>
      <c r="AB51" s="119">
        <v>8.055</v>
      </c>
      <c r="AC51" s="119">
        <v>8.64</v>
      </c>
      <c r="AD51" s="119">
        <v>9.54</v>
      </c>
      <c r="AE51" s="119">
        <v>9.56</v>
      </c>
      <c r="AF51" s="119">
        <v>9.265</v>
      </c>
      <c r="AG51" s="119">
        <v>10.36</v>
      </c>
      <c r="AH51" s="119">
        <v>11.585</v>
      </c>
      <c r="AI51" s="122">
        <v>13.6</v>
      </c>
      <c r="AJ51" s="122">
        <v>15.1</v>
      </c>
      <c r="AK51" s="122">
        <v>14.2</v>
      </c>
      <c r="AL51" s="133">
        <v>13.95</v>
      </c>
      <c r="AM51" s="28">
        <v>-0.017605633802816902</v>
      </c>
      <c r="AN51" s="28">
        <v>0.0039</v>
      </c>
    </row>
    <row r="52" spans="1:40" ht="11.25">
      <c r="A52" s="119" t="s">
        <v>211</v>
      </c>
      <c r="B52" s="119">
        <v>6.48</v>
      </c>
      <c r="C52" s="119">
        <v>6.255</v>
      </c>
      <c r="D52" s="119">
        <v>5.58</v>
      </c>
      <c r="E52" s="119">
        <v>8.575</v>
      </c>
      <c r="F52" s="119">
        <v>12.295</v>
      </c>
      <c r="G52" s="119">
        <v>16.405</v>
      </c>
      <c r="H52" s="119">
        <v>14.95</v>
      </c>
      <c r="I52" s="119">
        <v>10.72</v>
      </c>
      <c r="J52" s="119">
        <v>8.48</v>
      </c>
      <c r="K52" s="119">
        <v>7.455</v>
      </c>
      <c r="L52" s="119">
        <v>11.735</v>
      </c>
      <c r="M52" s="119">
        <v>16.61</v>
      </c>
      <c r="N52" s="119">
        <v>20.9</v>
      </c>
      <c r="O52" s="119">
        <v>25.19</v>
      </c>
      <c r="P52" s="119">
        <v>26.14</v>
      </c>
      <c r="Q52" s="119">
        <v>29.78</v>
      </c>
      <c r="R52" s="119">
        <v>32.15</v>
      </c>
      <c r="S52" s="119">
        <v>33.315</v>
      </c>
      <c r="T52" s="119">
        <v>36.43</v>
      </c>
      <c r="U52" s="119">
        <v>41.835</v>
      </c>
      <c r="V52" s="119">
        <v>45.065</v>
      </c>
      <c r="W52" s="119">
        <v>41.135</v>
      </c>
      <c r="X52" s="119">
        <v>46.25</v>
      </c>
      <c r="Y52" s="119">
        <v>44.235</v>
      </c>
      <c r="Z52" s="119">
        <v>44.52</v>
      </c>
      <c r="AA52" s="119">
        <v>45.5</v>
      </c>
      <c r="AB52" s="119">
        <v>45.42</v>
      </c>
      <c r="AC52" s="119">
        <v>45.985</v>
      </c>
      <c r="AD52" s="119">
        <v>47.525</v>
      </c>
      <c r="AE52" s="119">
        <v>46.495</v>
      </c>
      <c r="AF52" s="119">
        <v>46.59</v>
      </c>
      <c r="AG52" s="119">
        <v>45.08</v>
      </c>
      <c r="AH52" s="119">
        <v>43.79</v>
      </c>
      <c r="AI52" s="122">
        <v>42.96</v>
      </c>
      <c r="AJ52" s="122">
        <v>41.36</v>
      </c>
      <c r="AK52" s="122">
        <v>38.8</v>
      </c>
      <c r="AL52" s="133">
        <v>37.33</v>
      </c>
      <c r="AM52" s="28">
        <v>-0.03788659793814433</v>
      </c>
      <c r="AN52" s="28">
        <v>0.0104</v>
      </c>
    </row>
    <row r="53" spans="1:40" ht="11.25">
      <c r="A53" s="119" t="s">
        <v>212</v>
      </c>
      <c r="B53" s="121">
        <v>0</v>
      </c>
      <c r="C53" s="121">
        <v>0</v>
      </c>
      <c r="D53" s="121">
        <v>0</v>
      </c>
      <c r="E53" s="121">
        <v>0</v>
      </c>
      <c r="F53" s="121">
        <v>0</v>
      </c>
      <c r="G53" s="121">
        <v>0</v>
      </c>
      <c r="H53" s="121">
        <v>0</v>
      </c>
      <c r="I53" s="121">
        <v>0</v>
      </c>
      <c r="J53" s="121">
        <v>0</v>
      </c>
      <c r="K53" s="121">
        <v>0</v>
      </c>
      <c r="L53" s="121">
        <v>0</v>
      </c>
      <c r="M53" s="121">
        <v>0</v>
      </c>
      <c r="N53" s="121">
        <v>0</v>
      </c>
      <c r="O53" s="121">
        <v>0</v>
      </c>
      <c r="P53" s="121">
        <v>0</v>
      </c>
      <c r="Q53" s="121">
        <v>0</v>
      </c>
      <c r="R53" s="121">
        <v>0</v>
      </c>
      <c r="S53" s="121">
        <v>0</v>
      </c>
      <c r="T53" s="121">
        <v>0</v>
      </c>
      <c r="U53" s="121">
        <v>0</v>
      </c>
      <c r="V53" s="121">
        <v>0</v>
      </c>
      <c r="W53" s="121">
        <v>0</v>
      </c>
      <c r="X53" s="121">
        <v>0</v>
      </c>
      <c r="Y53" s="121">
        <v>0</v>
      </c>
      <c r="Z53" s="121">
        <v>0</v>
      </c>
      <c r="AA53" s="121">
        <v>0</v>
      </c>
      <c r="AB53" s="119">
        <v>0</v>
      </c>
      <c r="AC53" s="119">
        <v>0.075</v>
      </c>
      <c r="AD53" s="119">
        <v>0.235</v>
      </c>
      <c r="AE53" s="119">
        <v>0.235</v>
      </c>
      <c r="AF53" s="119">
        <v>0.335</v>
      </c>
      <c r="AG53" s="119">
        <v>0.855</v>
      </c>
      <c r="AH53" s="119">
        <v>2.975</v>
      </c>
      <c r="AI53" s="122">
        <v>4.105</v>
      </c>
      <c r="AJ53" s="122">
        <v>4.95</v>
      </c>
      <c r="AK53" s="122">
        <v>5.6</v>
      </c>
      <c r="AL53" s="133">
        <v>8.965</v>
      </c>
      <c r="AM53" s="28">
        <v>0.6008928571428571</v>
      </c>
      <c r="AN53" s="28">
        <v>0.0025</v>
      </c>
    </row>
    <row r="54" spans="1:40" ht="11.25">
      <c r="A54" s="119" t="s">
        <v>235</v>
      </c>
      <c r="B54" s="119">
        <v>1.265</v>
      </c>
      <c r="C54" s="119">
        <v>1.445</v>
      </c>
      <c r="D54" s="119">
        <v>3.445</v>
      </c>
      <c r="E54" s="119">
        <v>4.64</v>
      </c>
      <c r="F54" s="119">
        <v>5.025</v>
      </c>
      <c r="G54" s="119">
        <v>5.425</v>
      </c>
      <c r="H54" s="119">
        <v>5.795</v>
      </c>
      <c r="I54" s="119">
        <v>6.305</v>
      </c>
      <c r="J54" s="119">
        <v>7.595</v>
      </c>
      <c r="K54" s="119">
        <v>10.2</v>
      </c>
      <c r="L54" s="119">
        <v>11.315</v>
      </c>
      <c r="M54" s="119">
        <v>11.325</v>
      </c>
      <c r="N54" s="119">
        <v>11.265</v>
      </c>
      <c r="O54" s="119">
        <v>10.6</v>
      </c>
      <c r="P54" s="119">
        <v>9.8</v>
      </c>
      <c r="Q54" s="119">
        <v>8.895</v>
      </c>
      <c r="R54" s="119">
        <v>7.65</v>
      </c>
      <c r="S54" s="119">
        <v>7.79</v>
      </c>
      <c r="T54" s="119">
        <v>7.87</v>
      </c>
      <c r="U54" s="119">
        <v>8.73</v>
      </c>
      <c r="V54" s="119">
        <v>8.625</v>
      </c>
      <c r="W54" s="119">
        <v>8.295</v>
      </c>
      <c r="X54" s="119">
        <v>7.73</v>
      </c>
      <c r="Y54" s="119">
        <v>8.89</v>
      </c>
      <c r="Z54" s="119">
        <v>10.225</v>
      </c>
      <c r="AA54" s="119">
        <v>13.495</v>
      </c>
      <c r="AB54" s="119">
        <v>14.71</v>
      </c>
      <c r="AC54" s="119">
        <v>14.45</v>
      </c>
      <c r="AD54" s="119">
        <v>15.225</v>
      </c>
      <c r="AE54" s="119">
        <v>16.835</v>
      </c>
      <c r="AF54" s="119">
        <v>17.755</v>
      </c>
      <c r="AG54" s="119">
        <v>18.25</v>
      </c>
      <c r="AH54" s="119">
        <v>18.195</v>
      </c>
      <c r="AI54" s="122">
        <v>16.85</v>
      </c>
      <c r="AJ54" s="122">
        <v>16.975</v>
      </c>
      <c r="AK54" s="122">
        <v>16.375</v>
      </c>
      <c r="AL54" s="133">
        <v>15.025</v>
      </c>
      <c r="AM54" s="28">
        <v>-0.08244274809160305</v>
      </c>
      <c r="AN54" s="28">
        <v>0.0042</v>
      </c>
    </row>
    <row r="55" spans="1:40" ht="11.25">
      <c r="A55" s="119" t="s">
        <v>236</v>
      </c>
      <c r="B55" s="119">
        <v>57.98</v>
      </c>
      <c r="C55" s="119">
        <v>71.67</v>
      </c>
      <c r="D55" s="119">
        <v>82.365</v>
      </c>
      <c r="E55" s="119">
        <v>123.86</v>
      </c>
      <c r="F55" s="119">
        <v>147.71</v>
      </c>
      <c r="G55" s="119">
        <v>159.545</v>
      </c>
      <c r="H55" s="119">
        <v>130.685</v>
      </c>
      <c r="I55" s="119">
        <v>106.82</v>
      </c>
      <c r="J55" s="119">
        <v>104.635</v>
      </c>
      <c r="K55" s="119">
        <v>73.585</v>
      </c>
      <c r="L55" s="119">
        <v>71.53</v>
      </c>
      <c r="M55" s="119">
        <v>93.49</v>
      </c>
      <c r="N55" s="119">
        <v>99.625</v>
      </c>
      <c r="O55" s="119">
        <v>95.65</v>
      </c>
      <c r="P55" s="119">
        <v>101.075</v>
      </c>
      <c r="Q55" s="119">
        <v>88.285</v>
      </c>
      <c r="R55" s="119">
        <v>59.115</v>
      </c>
      <c r="S55" s="119">
        <v>55.395</v>
      </c>
      <c r="T55" s="119">
        <v>54.33</v>
      </c>
      <c r="U55" s="119">
        <v>48.245</v>
      </c>
      <c r="V55" s="119">
        <v>48.39</v>
      </c>
      <c r="W55" s="119">
        <v>50.195</v>
      </c>
      <c r="X55" s="119">
        <v>47.295</v>
      </c>
      <c r="Y55" s="119">
        <v>49.715</v>
      </c>
      <c r="Z55" s="119">
        <v>54.885</v>
      </c>
      <c r="AA55" s="119">
        <v>67.24</v>
      </c>
      <c r="AB55" s="119">
        <v>67.895</v>
      </c>
      <c r="AC55" s="119">
        <v>69.7</v>
      </c>
      <c r="AD55" s="119">
        <v>66.12</v>
      </c>
      <c r="AE55" s="119">
        <v>67.5</v>
      </c>
      <c r="AF55" s="119">
        <v>67.895</v>
      </c>
      <c r="AG55" s="119">
        <v>68.585</v>
      </c>
      <c r="AH55" s="119">
        <v>70.02</v>
      </c>
      <c r="AI55" s="122">
        <v>69.595</v>
      </c>
      <c r="AJ55" s="122">
        <v>66.98</v>
      </c>
      <c r="AK55" s="122">
        <v>69.545</v>
      </c>
      <c r="AL55" s="133">
        <v>66.98</v>
      </c>
      <c r="AM55" s="28">
        <v>-0.036901448371154985</v>
      </c>
      <c r="AN55" s="28">
        <v>0.0187</v>
      </c>
    </row>
    <row r="56" spans="1:40" ht="11.25">
      <c r="A56" s="119" t="s">
        <v>276</v>
      </c>
      <c r="B56" s="119">
        <v>13.495</v>
      </c>
      <c r="C56" s="119">
        <v>20.59</v>
      </c>
      <c r="D56" s="119">
        <v>15.715</v>
      </c>
      <c r="E56" s="119">
        <v>6.965</v>
      </c>
      <c r="F56" s="119">
        <v>26.6</v>
      </c>
      <c r="G56" s="119">
        <v>53.395</v>
      </c>
      <c r="H56" s="119">
        <v>75.415</v>
      </c>
      <c r="I56" s="119">
        <v>89.795</v>
      </c>
      <c r="J56" s="119">
        <v>101.275</v>
      </c>
      <c r="K56" s="119">
        <v>111.125</v>
      </c>
      <c r="L56" s="119">
        <v>87.925</v>
      </c>
      <c r="M56" s="119">
        <v>102.29</v>
      </c>
      <c r="N56" s="119">
        <v>103.345</v>
      </c>
      <c r="O56" s="119">
        <v>93.44</v>
      </c>
      <c r="P56" s="119">
        <v>113.59</v>
      </c>
      <c r="Q56" s="119">
        <v>101.7</v>
      </c>
      <c r="R56" s="119">
        <v>70.93</v>
      </c>
      <c r="S56" s="119">
        <v>63.545</v>
      </c>
      <c r="T56" s="119">
        <v>60.885</v>
      </c>
      <c r="U56" s="119">
        <v>68.555</v>
      </c>
      <c r="V56" s="119">
        <v>73.835</v>
      </c>
      <c r="W56" s="119">
        <v>72.26</v>
      </c>
      <c r="X56" s="119">
        <v>65.17</v>
      </c>
      <c r="Y56" s="119">
        <v>71.42</v>
      </c>
      <c r="Z56" s="119">
        <v>84.475</v>
      </c>
      <c r="AA56" s="119">
        <v>89.155</v>
      </c>
      <c r="AB56" s="119">
        <v>93.095</v>
      </c>
      <c r="AC56" s="119">
        <v>96.27</v>
      </c>
      <c r="AD56" s="119">
        <v>97.135</v>
      </c>
      <c r="AE56" s="119">
        <v>96.965</v>
      </c>
      <c r="AF56" s="119">
        <v>97.495</v>
      </c>
      <c r="AG56" s="119">
        <v>104.72</v>
      </c>
      <c r="AH56" s="119">
        <v>112.675</v>
      </c>
      <c r="AI56" s="122">
        <v>105.85</v>
      </c>
      <c r="AJ56" s="122">
        <v>99.24</v>
      </c>
      <c r="AK56" s="122">
        <v>103.26</v>
      </c>
      <c r="AL56" s="133">
        <v>105.24</v>
      </c>
      <c r="AM56" s="28">
        <v>0.019154892186739134</v>
      </c>
      <c r="AN56" s="28">
        <v>0.0294</v>
      </c>
    </row>
    <row r="57" spans="1:40" ht="11.25">
      <c r="A57" s="119" t="s">
        <v>237</v>
      </c>
      <c r="B57" s="119">
        <v>0</v>
      </c>
      <c r="C57" s="119">
        <v>0.77</v>
      </c>
      <c r="D57" s="119">
        <v>2.24</v>
      </c>
      <c r="E57" s="119">
        <v>3.19</v>
      </c>
      <c r="F57" s="119">
        <v>3.705</v>
      </c>
      <c r="G57" s="119">
        <v>4.15</v>
      </c>
      <c r="H57" s="119">
        <v>4.11</v>
      </c>
      <c r="I57" s="119">
        <v>3.975</v>
      </c>
      <c r="J57" s="119">
        <v>3.88</v>
      </c>
      <c r="K57" s="119">
        <v>4.14</v>
      </c>
      <c r="L57" s="119">
        <v>4.61</v>
      </c>
      <c r="M57" s="119">
        <v>3.71</v>
      </c>
      <c r="N57" s="119">
        <v>4.305</v>
      </c>
      <c r="O57" s="119">
        <v>4.945</v>
      </c>
      <c r="P57" s="119">
        <v>5.535</v>
      </c>
      <c r="Q57" s="119">
        <v>5.625</v>
      </c>
      <c r="R57" s="119">
        <v>5.405</v>
      </c>
      <c r="S57" s="119">
        <v>5.145</v>
      </c>
      <c r="T57" s="119">
        <v>5.53</v>
      </c>
      <c r="U57" s="119">
        <v>5.48</v>
      </c>
      <c r="V57" s="119">
        <v>5.41</v>
      </c>
      <c r="W57" s="119">
        <v>5.25</v>
      </c>
      <c r="X57" s="119">
        <v>5.025</v>
      </c>
      <c r="Y57" s="119">
        <v>4.935</v>
      </c>
      <c r="Z57" s="119">
        <v>4.975</v>
      </c>
      <c r="AA57" s="119">
        <v>4.55</v>
      </c>
      <c r="AB57" s="119">
        <v>5.22</v>
      </c>
      <c r="AC57" s="119">
        <v>5.23</v>
      </c>
      <c r="AD57" s="119">
        <v>4.69</v>
      </c>
      <c r="AE57" s="119">
        <v>4.41</v>
      </c>
      <c r="AF57" s="119">
        <v>4.28</v>
      </c>
      <c r="AG57" s="119">
        <v>4.245</v>
      </c>
      <c r="AH57" s="119">
        <v>3.84</v>
      </c>
      <c r="AI57" s="122">
        <v>4.015</v>
      </c>
      <c r="AJ57" s="122">
        <v>4.065</v>
      </c>
      <c r="AK57" s="122">
        <v>3.785</v>
      </c>
      <c r="AL57" s="133">
        <v>3.44</v>
      </c>
      <c r="AM57" s="28">
        <v>-0.09093312186095691</v>
      </c>
      <c r="AN57" s="28">
        <v>0.001</v>
      </c>
    </row>
    <row r="58" spans="1:40" ht="11.25">
      <c r="A58" s="119" t="s">
        <v>238</v>
      </c>
      <c r="B58" s="119">
        <v>0.105</v>
      </c>
      <c r="C58" s="119">
        <v>0.105</v>
      </c>
      <c r="D58" s="119">
        <v>0.1</v>
      </c>
      <c r="E58" s="121">
        <v>0.09</v>
      </c>
      <c r="F58" s="121">
        <v>0.06</v>
      </c>
      <c r="G58" s="121" t="s">
        <v>283</v>
      </c>
      <c r="H58" s="121" t="s">
        <v>283</v>
      </c>
      <c r="I58" s="121" t="s">
        <v>283</v>
      </c>
      <c r="J58" s="121" t="s">
        <v>283</v>
      </c>
      <c r="K58" s="121" t="s">
        <v>283</v>
      </c>
      <c r="L58" s="121" t="s">
        <v>283</v>
      </c>
      <c r="M58" s="119">
        <v>1.265</v>
      </c>
      <c r="N58" s="119">
        <v>1.175</v>
      </c>
      <c r="O58" s="119">
        <v>0.925</v>
      </c>
      <c r="P58" s="119">
        <v>1.07</v>
      </c>
      <c r="Q58" s="119">
        <v>1.08</v>
      </c>
      <c r="R58" s="119">
        <v>1.685</v>
      </c>
      <c r="S58" s="119">
        <v>2.215</v>
      </c>
      <c r="T58" s="119">
        <v>2.605</v>
      </c>
      <c r="U58" s="119">
        <v>3</v>
      </c>
      <c r="V58" s="119">
        <v>3.04</v>
      </c>
      <c r="W58" s="119">
        <v>2.97</v>
      </c>
      <c r="X58" s="119">
        <v>2.715</v>
      </c>
      <c r="Y58" s="119">
        <v>2.41</v>
      </c>
      <c r="Z58" s="119">
        <v>1.795</v>
      </c>
      <c r="AA58" s="119">
        <v>1.77</v>
      </c>
      <c r="AB58" s="119">
        <v>1.665</v>
      </c>
      <c r="AC58" s="119">
        <v>1.485</v>
      </c>
      <c r="AD58" s="119">
        <v>1.83</v>
      </c>
      <c r="AE58" s="119">
        <v>2.135</v>
      </c>
      <c r="AF58" s="119">
        <v>2.56</v>
      </c>
      <c r="AG58" s="119">
        <v>3.315</v>
      </c>
      <c r="AH58" s="119">
        <v>3.565</v>
      </c>
      <c r="AI58" s="122">
        <v>3.625</v>
      </c>
      <c r="AJ58" s="122">
        <v>5.865</v>
      </c>
      <c r="AK58" s="122">
        <v>11.71</v>
      </c>
      <c r="AL58" s="133">
        <v>13.93</v>
      </c>
      <c r="AM58" s="28">
        <v>0.18988228647108785</v>
      </c>
      <c r="AN58" s="28">
        <v>0.0039</v>
      </c>
    </row>
    <row r="59" spans="1:40" ht="11.25">
      <c r="A59" s="80" t="s">
        <v>239</v>
      </c>
      <c r="B59" s="125">
        <v>106.53</v>
      </c>
      <c r="C59" s="125">
        <v>135.395</v>
      </c>
      <c r="D59" s="125">
        <v>149.105</v>
      </c>
      <c r="E59" s="125">
        <v>190.975</v>
      </c>
      <c r="F59" s="125">
        <v>242.64</v>
      </c>
      <c r="G59" s="125">
        <v>292.195</v>
      </c>
      <c r="H59" s="125">
        <v>273.775</v>
      </c>
      <c r="I59" s="125">
        <v>275.105</v>
      </c>
      <c r="J59" s="125">
        <v>287.02</v>
      </c>
      <c r="K59" s="125">
        <v>264.855</v>
      </c>
      <c r="L59" s="125">
        <v>242.45</v>
      </c>
      <c r="M59" s="125">
        <v>288.955</v>
      </c>
      <c r="N59" s="125">
        <v>303.37</v>
      </c>
      <c r="O59" s="125">
        <v>298.01</v>
      </c>
      <c r="P59" s="125">
        <v>326.42</v>
      </c>
      <c r="Q59" s="125">
        <v>300.555</v>
      </c>
      <c r="R59" s="125">
        <v>239.365</v>
      </c>
      <c r="S59" s="125">
        <v>230.545</v>
      </c>
      <c r="T59" s="125">
        <v>233.295</v>
      </c>
      <c r="U59" s="125">
        <v>248.815</v>
      </c>
      <c r="V59" s="125">
        <v>260.915</v>
      </c>
      <c r="W59" s="125">
        <v>260.575</v>
      </c>
      <c r="X59" s="125">
        <v>258.995</v>
      </c>
      <c r="Y59" s="125">
        <v>272.83</v>
      </c>
      <c r="Z59" s="125">
        <v>294.245</v>
      </c>
      <c r="AA59" s="125">
        <v>318.43</v>
      </c>
      <c r="AB59" s="125">
        <v>325.49</v>
      </c>
      <c r="AC59" s="125">
        <v>332.41</v>
      </c>
      <c r="AD59" s="125">
        <v>330.38</v>
      </c>
      <c r="AE59" s="125">
        <v>333.75</v>
      </c>
      <c r="AF59" s="125">
        <v>339.325</v>
      </c>
      <c r="AG59" s="125">
        <v>355.7</v>
      </c>
      <c r="AH59" s="125">
        <v>369.745</v>
      </c>
      <c r="AI59" s="126">
        <v>363.695</v>
      </c>
      <c r="AJ59" s="126">
        <v>359.965</v>
      </c>
      <c r="AK59" s="126">
        <v>370.915</v>
      </c>
      <c r="AL59" s="134">
        <v>370.66</v>
      </c>
      <c r="AM59" s="34">
        <v>-0.000687575300441846</v>
      </c>
      <c r="AN59" s="34">
        <v>0.10339999999999999</v>
      </c>
    </row>
    <row r="60" spans="35:40" ht="11.25">
      <c r="AI60" s="122"/>
      <c r="AJ60" s="122"/>
      <c r="AK60" s="122"/>
      <c r="AL60" s="133"/>
      <c r="AM60" s="28"/>
      <c r="AN60" s="28"/>
    </row>
    <row r="61" spans="1:40" ht="11.25">
      <c r="A61" s="119" t="s">
        <v>250</v>
      </c>
      <c r="B61" s="119">
        <v>0.325</v>
      </c>
      <c r="C61" s="119">
        <v>0.42</v>
      </c>
      <c r="D61" s="119">
        <v>0.975</v>
      </c>
      <c r="E61" s="119">
        <v>1.815</v>
      </c>
      <c r="F61" s="119">
        <v>2.09</v>
      </c>
      <c r="G61" s="119">
        <v>8.175</v>
      </c>
      <c r="H61" s="119">
        <v>14.36</v>
      </c>
      <c r="I61" s="119">
        <v>15.33</v>
      </c>
      <c r="J61" s="119">
        <v>19.21</v>
      </c>
      <c r="K61" s="119">
        <v>19.01</v>
      </c>
      <c r="L61" s="119">
        <v>20.375</v>
      </c>
      <c r="M61" s="119">
        <v>20.865</v>
      </c>
      <c r="N61" s="119">
        <v>22.08</v>
      </c>
      <c r="O61" s="119">
        <v>21.885</v>
      </c>
      <c r="P61" s="119">
        <v>21.96</v>
      </c>
      <c r="Q61" s="119">
        <v>20.61</v>
      </c>
      <c r="R61" s="119">
        <v>20.07</v>
      </c>
      <c r="S61" s="119">
        <v>19.795</v>
      </c>
      <c r="T61" s="119">
        <v>19.265</v>
      </c>
      <c r="U61" s="119">
        <v>23.14</v>
      </c>
      <c r="V61" s="119">
        <v>28.755</v>
      </c>
      <c r="W61" s="119">
        <v>25.755</v>
      </c>
      <c r="X61" s="119">
        <v>27.36</v>
      </c>
      <c r="Y61" s="119">
        <v>25.97</v>
      </c>
      <c r="Z61" s="119">
        <v>24.5</v>
      </c>
      <c r="AA61" s="119">
        <v>28.44</v>
      </c>
      <c r="AB61" s="119">
        <v>26.885</v>
      </c>
      <c r="AC61" s="119">
        <v>26.505</v>
      </c>
      <c r="AD61" s="119">
        <v>24.86</v>
      </c>
      <c r="AE61" s="119">
        <v>26.89</v>
      </c>
      <c r="AF61" s="119">
        <v>25.425</v>
      </c>
      <c r="AG61" s="119">
        <v>26.64</v>
      </c>
      <c r="AH61" s="119">
        <v>28.785</v>
      </c>
      <c r="AI61" s="122">
        <v>27.425</v>
      </c>
      <c r="AJ61" s="122">
        <v>24.505</v>
      </c>
      <c r="AK61" s="122">
        <v>35.42</v>
      </c>
      <c r="AL61" s="133">
        <v>31.84</v>
      </c>
      <c r="AM61" s="28">
        <v>-0.10108435214195871</v>
      </c>
      <c r="AN61" s="28">
        <v>0.0089</v>
      </c>
    </row>
    <row r="62" spans="1:40" ht="11.25">
      <c r="A62" s="119" t="s">
        <v>240</v>
      </c>
      <c r="B62" s="119">
        <v>3.965</v>
      </c>
      <c r="C62" s="119">
        <v>4.76</v>
      </c>
      <c r="D62" s="119">
        <v>5.16</v>
      </c>
      <c r="E62" s="119">
        <v>6.07</v>
      </c>
      <c r="F62" s="119">
        <v>6.155</v>
      </c>
      <c r="G62" s="119">
        <v>6.75</v>
      </c>
      <c r="H62" s="119">
        <v>6.4</v>
      </c>
      <c r="I62" s="119">
        <v>9.06</v>
      </c>
      <c r="J62" s="119">
        <v>11.435</v>
      </c>
      <c r="K62" s="119">
        <v>9.74</v>
      </c>
      <c r="L62" s="119">
        <v>9.165</v>
      </c>
      <c r="M62" s="119">
        <v>10.62</v>
      </c>
      <c r="N62" s="119">
        <v>11.105</v>
      </c>
      <c r="O62" s="119">
        <v>11.735</v>
      </c>
      <c r="P62" s="119">
        <v>12.74</v>
      </c>
      <c r="Q62" s="119">
        <v>11.715</v>
      </c>
      <c r="R62" s="119">
        <v>8.465</v>
      </c>
      <c r="S62" s="119">
        <v>8.675</v>
      </c>
      <c r="T62" s="119">
        <v>8.675</v>
      </c>
      <c r="U62" s="119">
        <v>8.35</v>
      </c>
      <c r="V62" s="119">
        <v>8.105</v>
      </c>
      <c r="W62" s="119">
        <v>7.995</v>
      </c>
      <c r="X62" s="119">
        <v>7.495</v>
      </c>
      <c r="Y62" s="119">
        <v>7.255</v>
      </c>
      <c r="Z62" s="119">
        <v>7.22</v>
      </c>
      <c r="AA62" s="119">
        <v>7.32</v>
      </c>
      <c r="AB62" s="119">
        <v>7.93</v>
      </c>
      <c r="AC62" s="119">
        <v>8.85</v>
      </c>
      <c r="AD62" s="119">
        <v>8.465</v>
      </c>
      <c r="AE62" s="119">
        <v>8.665</v>
      </c>
      <c r="AF62" s="119">
        <v>8.465</v>
      </c>
      <c r="AG62" s="119">
        <v>8.015</v>
      </c>
      <c r="AH62" s="119">
        <v>7.895</v>
      </c>
      <c r="AI62" s="122">
        <v>7.595</v>
      </c>
      <c r="AJ62" s="122">
        <v>8.85</v>
      </c>
      <c r="AK62" s="122">
        <v>9.425</v>
      </c>
      <c r="AL62" s="133">
        <v>9.5</v>
      </c>
      <c r="AM62" s="28">
        <v>0.007820299212202227</v>
      </c>
      <c r="AN62" s="28">
        <v>0.0026</v>
      </c>
    </row>
    <row r="63" spans="1:40" ht="11.25">
      <c r="A63" s="119" t="s">
        <v>157</v>
      </c>
      <c r="B63" s="119">
        <v>11.31</v>
      </c>
      <c r="C63" s="119">
        <v>14.55</v>
      </c>
      <c r="D63" s="119">
        <v>13.88</v>
      </c>
      <c r="E63" s="119">
        <v>15.99</v>
      </c>
      <c r="F63" s="119">
        <v>21.74</v>
      </c>
      <c r="G63" s="119">
        <v>30.65</v>
      </c>
      <c r="H63" s="119">
        <v>39.41</v>
      </c>
      <c r="I63" s="119">
        <v>45.67</v>
      </c>
      <c r="J63" s="119">
        <v>53.61</v>
      </c>
      <c r="K63" s="119">
        <v>64.85</v>
      </c>
      <c r="L63" s="119">
        <v>77.06</v>
      </c>
      <c r="M63" s="119">
        <v>87.16</v>
      </c>
      <c r="N63" s="119">
        <v>93.64</v>
      </c>
      <c r="O63" s="119">
        <v>104.05</v>
      </c>
      <c r="P63" s="119">
        <v>106.15</v>
      </c>
      <c r="Q63" s="119">
        <v>105.95</v>
      </c>
      <c r="R63" s="119">
        <v>101.22</v>
      </c>
      <c r="S63" s="119">
        <v>102.12</v>
      </c>
      <c r="T63" s="119">
        <v>106.07</v>
      </c>
      <c r="U63" s="119">
        <v>114.61</v>
      </c>
      <c r="V63" s="119">
        <v>124.9</v>
      </c>
      <c r="W63" s="119">
        <v>130.69</v>
      </c>
      <c r="X63" s="119">
        <v>134.14</v>
      </c>
      <c r="Y63" s="119">
        <v>137.05</v>
      </c>
      <c r="Z63" s="119">
        <v>137.64</v>
      </c>
      <c r="AA63" s="119">
        <v>138.31</v>
      </c>
      <c r="AB63" s="119">
        <v>140.99</v>
      </c>
      <c r="AC63" s="119">
        <v>142.04</v>
      </c>
      <c r="AD63" s="119">
        <v>144.03</v>
      </c>
      <c r="AE63" s="119">
        <v>146.08</v>
      </c>
      <c r="AF63" s="119">
        <v>149.02</v>
      </c>
      <c r="AG63" s="119">
        <v>158.52</v>
      </c>
      <c r="AH63" s="119">
        <v>160.13</v>
      </c>
      <c r="AI63" s="122">
        <v>160.18</v>
      </c>
      <c r="AJ63" s="122">
        <v>160.22</v>
      </c>
      <c r="AK63" s="122">
        <v>162.62</v>
      </c>
      <c r="AL63" s="133">
        <v>164.93</v>
      </c>
      <c r="AM63" s="28">
        <v>0.014204894846882303</v>
      </c>
      <c r="AN63" s="28">
        <v>0.046</v>
      </c>
    </row>
    <row r="64" spans="1:40" ht="11.25">
      <c r="A64" s="119" t="s">
        <v>241</v>
      </c>
      <c r="B64" s="119">
        <v>3.02</v>
      </c>
      <c r="C64" s="119">
        <v>4.645</v>
      </c>
      <c r="D64" s="119">
        <v>5.665</v>
      </c>
      <c r="E64" s="119">
        <v>5.855</v>
      </c>
      <c r="F64" s="119">
        <v>6.725</v>
      </c>
      <c r="G64" s="119">
        <v>6.81</v>
      </c>
      <c r="H64" s="119">
        <v>7.185</v>
      </c>
      <c r="I64" s="119">
        <v>7.375</v>
      </c>
      <c r="J64" s="119">
        <v>7.2</v>
      </c>
      <c r="K64" s="119">
        <v>7.49</v>
      </c>
      <c r="L64" s="119">
        <v>8.285</v>
      </c>
      <c r="M64" s="119">
        <v>8.66</v>
      </c>
      <c r="N64" s="119">
        <v>10.185</v>
      </c>
      <c r="O64" s="119">
        <v>11.27</v>
      </c>
      <c r="P64" s="119">
        <v>12.84</v>
      </c>
      <c r="Q64" s="119">
        <v>9.4</v>
      </c>
      <c r="R64" s="119">
        <v>14.975</v>
      </c>
      <c r="S64" s="119">
        <v>19.88</v>
      </c>
      <c r="T64" s="119">
        <v>25.355</v>
      </c>
      <c r="U64" s="119">
        <v>28.195</v>
      </c>
      <c r="V64" s="119">
        <v>30.2</v>
      </c>
      <c r="W64" s="119">
        <v>31.795</v>
      </c>
      <c r="X64" s="119">
        <v>30.92</v>
      </c>
      <c r="Y64" s="119">
        <v>32.67</v>
      </c>
      <c r="Z64" s="119">
        <v>34.965</v>
      </c>
      <c r="AA64" s="119">
        <v>34.79</v>
      </c>
      <c r="AB64" s="119">
        <v>33.12</v>
      </c>
      <c r="AC64" s="119">
        <v>30.195</v>
      </c>
      <c r="AD64" s="119">
        <v>28.95</v>
      </c>
      <c r="AE64" s="119">
        <v>33.215</v>
      </c>
      <c r="AF64" s="119">
        <v>37.275</v>
      </c>
      <c r="AG64" s="119">
        <v>36.545</v>
      </c>
      <c r="AH64" s="119">
        <v>37.26</v>
      </c>
      <c r="AI64" s="122">
        <v>36.99</v>
      </c>
      <c r="AJ64" s="122">
        <v>36.505</v>
      </c>
      <c r="AK64" s="122">
        <v>36.105</v>
      </c>
      <c r="AL64" s="133">
        <v>36.09</v>
      </c>
      <c r="AM64" s="145" t="s">
        <v>362</v>
      </c>
      <c r="AN64" s="28">
        <v>0.0101</v>
      </c>
    </row>
    <row r="65" spans="1:40" ht="11.25">
      <c r="A65" s="119" t="s">
        <v>251</v>
      </c>
      <c r="B65" s="119">
        <v>24.535</v>
      </c>
      <c r="C65" s="119">
        <v>23.93</v>
      </c>
      <c r="D65" s="119">
        <v>25.745</v>
      </c>
      <c r="E65" s="119">
        <v>30.325</v>
      </c>
      <c r="F65" s="119">
        <v>32.41</v>
      </c>
      <c r="G65" s="119">
        <v>43.115</v>
      </c>
      <c r="H65" s="119">
        <v>45.03</v>
      </c>
      <c r="I65" s="119">
        <v>54.725</v>
      </c>
      <c r="J65" s="119">
        <v>67.55</v>
      </c>
      <c r="K65" s="119">
        <v>69.415</v>
      </c>
      <c r="L65" s="119">
        <v>65.93</v>
      </c>
      <c r="M65" s="119">
        <v>76.125</v>
      </c>
      <c r="N65" s="119">
        <v>84.935</v>
      </c>
      <c r="O65" s="119">
        <v>82.105</v>
      </c>
      <c r="P65" s="119">
        <v>79.545</v>
      </c>
      <c r="Q65" s="119">
        <v>79.035</v>
      </c>
      <c r="R65" s="119">
        <v>79.96</v>
      </c>
      <c r="S65" s="119">
        <v>66.585</v>
      </c>
      <c r="T65" s="119">
        <v>70.685</v>
      </c>
      <c r="U65" s="119">
        <v>74.89</v>
      </c>
      <c r="V65" s="119">
        <v>66.34</v>
      </c>
      <c r="W65" s="119">
        <v>70.37</v>
      </c>
      <c r="X65" s="119">
        <v>69.825</v>
      </c>
      <c r="Y65" s="119">
        <v>67.29</v>
      </c>
      <c r="Z65" s="119">
        <v>71.63</v>
      </c>
      <c r="AA65" s="119">
        <v>74.435</v>
      </c>
      <c r="AB65" s="119">
        <v>81.005</v>
      </c>
      <c r="AC65" s="119">
        <v>76.73</v>
      </c>
      <c r="AD65" s="119">
        <v>76.85</v>
      </c>
      <c r="AE65" s="119">
        <v>76.94</v>
      </c>
      <c r="AF65" s="119">
        <v>76.455</v>
      </c>
      <c r="AG65" s="119">
        <v>76.725</v>
      </c>
      <c r="AH65" s="119">
        <v>75.71</v>
      </c>
      <c r="AI65" s="122">
        <v>74.2</v>
      </c>
      <c r="AJ65" s="122">
        <v>68.605</v>
      </c>
      <c r="AK65" s="122">
        <v>71.49</v>
      </c>
      <c r="AL65" s="133">
        <v>68.56</v>
      </c>
      <c r="AM65" s="28">
        <v>-0.04100927997077358</v>
      </c>
      <c r="AN65" s="28">
        <v>0.0191</v>
      </c>
    </row>
    <row r="66" spans="1:40" ht="11.25">
      <c r="A66" s="119" t="s">
        <v>252</v>
      </c>
      <c r="B66" s="121" t="s">
        <v>283</v>
      </c>
      <c r="C66" s="121" t="s">
        <v>283</v>
      </c>
      <c r="D66" s="121" t="s">
        <v>283</v>
      </c>
      <c r="E66" s="119">
        <v>0.19</v>
      </c>
      <c r="F66" s="119">
        <v>0.43</v>
      </c>
      <c r="G66" s="119">
        <v>0.86</v>
      </c>
      <c r="H66" s="119">
        <v>3.295</v>
      </c>
      <c r="I66" s="119">
        <v>4.455</v>
      </c>
      <c r="J66" s="119">
        <v>4.35</v>
      </c>
      <c r="K66" s="119">
        <v>3.87</v>
      </c>
      <c r="L66" s="119">
        <v>4.68</v>
      </c>
      <c r="M66" s="119">
        <v>8</v>
      </c>
      <c r="N66" s="119">
        <v>8.745</v>
      </c>
      <c r="O66" s="119">
        <v>10.32</v>
      </c>
      <c r="P66" s="119">
        <v>13.475</v>
      </c>
      <c r="Q66" s="119">
        <v>13.22</v>
      </c>
      <c r="R66" s="119">
        <v>12.375</v>
      </c>
      <c r="S66" s="119">
        <v>14.525</v>
      </c>
      <c r="T66" s="119">
        <v>18.395</v>
      </c>
      <c r="U66" s="119">
        <v>21.685</v>
      </c>
      <c r="V66" s="119">
        <v>21.575</v>
      </c>
      <c r="W66" s="119">
        <v>24.175</v>
      </c>
      <c r="X66" s="119">
        <v>23.95</v>
      </c>
      <c r="Y66" s="119">
        <v>26.075</v>
      </c>
      <c r="Z66" s="119">
        <v>28.32</v>
      </c>
      <c r="AA66" s="119">
        <v>29.93</v>
      </c>
      <c r="AB66" s="119">
        <v>31.15</v>
      </c>
      <c r="AC66" s="119">
        <v>31.68</v>
      </c>
      <c r="AD66" s="119">
        <v>31.115</v>
      </c>
      <c r="AE66" s="119">
        <v>31.655</v>
      </c>
      <c r="AF66" s="119">
        <v>33.96</v>
      </c>
      <c r="AG66" s="119">
        <v>34.43</v>
      </c>
      <c r="AH66" s="119">
        <v>35.085</v>
      </c>
      <c r="AI66" s="123">
        <v>36.88</v>
      </c>
      <c r="AJ66" s="122">
        <v>35.585</v>
      </c>
      <c r="AK66" s="122">
        <v>35.5</v>
      </c>
      <c r="AL66" s="133">
        <v>35.095</v>
      </c>
      <c r="AM66" s="28">
        <v>-0.011489498414010127</v>
      </c>
      <c r="AN66" s="28">
        <v>0.0098</v>
      </c>
    </row>
    <row r="67" spans="1:40" ht="11.25">
      <c r="A67" s="119" t="s">
        <v>242</v>
      </c>
      <c r="B67" s="121">
        <v>0</v>
      </c>
      <c r="C67" s="121">
        <v>0</v>
      </c>
      <c r="D67" s="121">
        <v>0</v>
      </c>
      <c r="E67" s="121">
        <v>0</v>
      </c>
      <c r="F67" s="121">
        <v>0</v>
      </c>
      <c r="G67" s="121">
        <v>0</v>
      </c>
      <c r="H67" s="121">
        <v>0</v>
      </c>
      <c r="I67" s="121">
        <v>0</v>
      </c>
      <c r="J67" s="121">
        <v>0</v>
      </c>
      <c r="K67" s="121">
        <v>0</v>
      </c>
      <c r="L67" s="121">
        <v>0</v>
      </c>
      <c r="M67" s="121">
        <v>0</v>
      </c>
      <c r="N67" s="121">
        <v>0</v>
      </c>
      <c r="O67" s="121">
        <v>0</v>
      </c>
      <c r="P67" s="121">
        <v>0</v>
      </c>
      <c r="Q67" s="121">
        <v>0</v>
      </c>
      <c r="R67" s="121">
        <v>0</v>
      </c>
      <c r="S67" s="121">
        <v>0</v>
      </c>
      <c r="T67" s="121">
        <v>0</v>
      </c>
      <c r="U67" s="121">
        <v>0</v>
      </c>
      <c r="V67" s="121">
        <v>0</v>
      </c>
      <c r="W67" s="121">
        <v>0</v>
      </c>
      <c r="X67" s="121">
        <v>0</v>
      </c>
      <c r="Y67" s="121">
        <v>0</v>
      </c>
      <c r="Z67" s="121">
        <v>0</v>
      </c>
      <c r="AA67" s="121">
        <v>0</v>
      </c>
      <c r="AB67" s="119">
        <v>0</v>
      </c>
      <c r="AC67" s="119">
        <v>2.48</v>
      </c>
      <c r="AD67" s="119">
        <v>5.88</v>
      </c>
      <c r="AE67" s="119">
        <v>5.65</v>
      </c>
      <c r="AF67" s="119">
        <v>4.67</v>
      </c>
      <c r="AG67" s="119">
        <v>4.96</v>
      </c>
      <c r="AH67" s="119">
        <v>3.545</v>
      </c>
      <c r="AI67" s="122">
        <v>3.78</v>
      </c>
      <c r="AJ67" s="122">
        <v>4.105</v>
      </c>
      <c r="AK67" s="122">
        <v>3.23</v>
      </c>
      <c r="AL67" s="133">
        <v>2.66</v>
      </c>
      <c r="AM67" s="28">
        <v>-0.17617011166547863</v>
      </c>
      <c r="AN67" s="28">
        <v>0.0007</v>
      </c>
    </row>
    <row r="68" spans="1:40" ht="11.25">
      <c r="A68" s="119" t="s">
        <v>243</v>
      </c>
      <c r="B68" s="121">
        <v>0</v>
      </c>
      <c r="C68" s="121">
        <v>0</v>
      </c>
      <c r="D68" s="121">
        <v>0</v>
      </c>
      <c r="E68" s="121">
        <v>0</v>
      </c>
      <c r="F68" s="121">
        <v>0</v>
      </c>
      <c r="G68" s="121">
        <v>0</v>
      </c>
      <c r="H68" s="121">
        <v>0</v>
      </c>
      <c r="I68" s="121">
        <v>0</v>
      </c>
      <c r="J68" s="121">
        <v>0</v>
      </c>
      <c r="K68" s="121">
        <v>0</v>
      </c>
      <c r="L68" s="121">
        <v>0</v>
      </c>
      <c r="M68" s="121">
        <v>0</v>
      </c>
      <c r="N68" s="121">
        <v>0</v>
      </c>
      <c r="O68" s="121">
        <v>0</v>
      </c>
      <c r="P68" s="121">
        <v>0</v>
      </c>
      <c r="Q68" s="119">
        <v>0</v>
      </c>
      <c r="R68" s="119">
        <v>0.065</v>
      </c>
      <c r="S68" s="119">
        <v>0.24</v>
      </c>
      <c r="T68" s="119">
        <v>0.585</v>
      </c>
      <c r="U68" s="119">
        <v>1.06</v>
      </c>
      <c r="V68" s="119">
        <v>2.01</v>
      </c>
      <c r="W68" s="119">
        <v>2.075</v>
      </c>
      <c r="X68" s="119">
        <v>1.92</v>
      </c>
      <c r="Y68" s="119">
        <v>2.225</v>
      </c>
      <c r="Z68" s="119">
        <v>2.115</v>
      </c>
      <c r="AA68" s="119">
        <v>2.54</v>
      </c>
      <c r="AB68" s="119">
        <v>2.98</v>
      </c>
      <c r="AC68" s="119">
        <v>3.305</v>
      </c>
      <c r="AD68" s="119">
        <v>3.4</v>
      </c>
      <c r="AE68" s="119">
        <v>3.45</v>
      </c>
      <c r="AF68" s="119">
        <v>3.395</v>
      </c>
      <c r="AG68" s="119">
        <v>3.83</v>
      </c>
      <c r="AH68" s="119">
        <v>4.535</v>
      </c>
      <c r="AI68" s="122">
        <v>4.745</v>
      </c>
      <c r="AJ68" s="122">
        <v>5.16</v>
      </c>
      <c r="AK68" s="122">
        <v>6.61</v>
      </c>
      <c r="AL68" s="133">
        <v>7.055</v>
      </c>
      <c r="AM68" s="28">
        <v>0.06734533431564133</v>
      </c>
      <c r="AN68" s="28">
        <v>0.002</v>
      </c>
    </row>
    <row r="69" spans="1:40" ht="11.25">
      <c r="A69" s="119" t="s">
        <v>23</v>
      </c>
      <c r="B69" s="121">
        <v>0</v>
      </c>
      <c r="C69" s="121">
        <v>0</v>
      </c>
      <c r="D69" s="121">
        <v>0</v>
      </c>
      <c r="E69" s="121">
        <v>0</v>
      </c>
      <c r="F69" s="121">
        <v>0</v>
      </c>
      <c r="G69" s="121">
        <v>0</v>
      </c>
      <c r="H69" s="121">
        <v>0</v>
      </c>
      <c r="I69" s="121">
        <v>0</v>
      </c>
      <c r="J69" s="121">
        <v>0</v>
      </c>
      <c r="K69" s="121">
        <v>0</v>
      </c>
      <c r="L69" s="121">
        <v>0</v>
      </c>
      <c r="M69" s="121">
        <v>0</v>
      </c>
      <c r="N69" s="121">
        <v>0</v>
      </c>
      <c r="O69" s="121">
        <v>0</v>
      </c>
      <c r="P69" s="121">
        <v>0</v>
      </c>
      <c r="Q69" s="121">
        <v>0</v>
      </c>
      <c r="R69" s="121">
        <v>0</v>
      </c>
      <c r="S69" s="121">
        <v>0</v>
      </c>
      <c r="T69" s="121">
        <v>0</v>
      </c>
      <c r="U69" s="121">
        <v>0</v>
      </c>
      <c r="V69" s="121">
        <v>0</v>
      </c>
      <c r="W69" s="119">
        <v>0</v>
      </c>
      <c r="X69" s="119">
        <v>0.28</v>
      </c>
      <c r="Y69" s="119">
        <v>0.69</v>
      </c>
      <c r="Z69" s="119">
        <v>1.49</v>
      </c>
      <c r="AA69" s="119">
        <v>2.7</v>
      </c>
      <c r="AB69" s="119">
        <v>3.96</v>
      </c>
      <c r="AC69" s="119">
        <v>5.49</v>
      </c>
      <c r="AD69" s="119">
        <v>6.3</v>
      </c>
      <c r="AE69" s="119">
        <v>7.1</v>
      </c>
      <c r="AF69" s="119">
        <v>7.65</v>
      </c>
      <c r="AG69" s="119">
        <v>8.85</v>
      </c>
      <c r="AH69" s="119">
        <v>10.1</v>
      </c>
      <c r="AI69" s="122">
        <v>12.1</v>
      </c>
      <c r="AJ69" s="122">
        <v>14.6</v>
      </c>
      <c r="AK69" s="122">
        <v>16.2</v>
      </c>
      <c r="AL69" s="133">
        <v>17.08</v>
      </c>
      <c r="AM69" s="28">
        <v>0.05444444444444444</v>
      </c>
      <c r="AN69" s="28">
        <v>0.0048</v>
      </c>
    </row>
    <row r="70" spans="1:40" ht="11.25">
      <c r="A70" s="119" t="s">
        <v>158</v>
      </c>
      <c r="B70" s="119">
        <v>1.705</v>
      </c>
      <c r="C70" s="119">
        <v>1.655</v>
      </c>
      <c r="D70" s="119">
        <v>1.51</v>
      </c>
      <c r="E70" s="119">
        <v>1.71</v>
      </c>
      <c r="F70" s="119">
        <v>1.765</v>
      </c>
      <c r="G70" s="119">
        <v>1.905</v>
      </c>
      <c r="H70" s="119">
        <v>2.045</v>
      </c>
      <c r="I70" s="119">
        <v>2.14</v>
      </c>
      <c r="J70" s="119">
        <v>2.26</v>
      </c>
      <c r="K70" s="119">
        <v>2.265</v>
      </c>
      <c r="L70" s="119">
        <v>2.24</v>
      </c>
      <c r="M70" s="119">
        <v>2.98</v>
      </c>
      <c r="N70" s="119">
        <v>3.465</v>
      </c>
      <c r="O70" s="119">
        <v>3.44</v>
      </c>
      <c r="P70" s="119">
        <v>4.425</v>
      </c>
      <c r="Q70" s="119">
        <v>3.7</v>
      </c>
      <c r="R70" s="119">
        <v>3.665</v>
      </c>
      <c r="S70" s="119">
        <v>4.035</v>
      </c>
      <c r="T70" s="119">
        <v>4.325</v>
      </c>
      <c r="U70" s="119">
        <v>4.805</v>
      </c>
      <c r="V70" s="119">
        <v>5.78</v>
      </c>
      <c r="W70" s="119">
        <v>5.77</v>
      </c>
      <c r="X70" s="119">
        <v>5.565</v>
      </c>
      <c r="Y70" s="119">
        <v>5.805</v>
      </c>
      <c r="Z70" s="119">
        <v>6.23</v>
      </c>
      <c r="AA70" s="119">
        <v>6.68</v>
      </c>
      <c r="AB70" s="119">
        <v>6.91</v>
      </c>
      <c r="AC70" s="119">
        <v>7.39</v>
      </c>
      <c r="AD70" s="119">
        <v>7.265</v>
      </c>
      <c r="AE70" s="119">
        <v>6.635</v>
      </c>
      <c r="AF70" s="119">
        <v>6.295</v>
      </c>
      <c r="AG70" s="119">
        <v>6.71</v>
      </c>
      <c r="AH70" s="119">
        <v>7.25</v>
      </c>
      <c r="AI70" s="122">
        <v>6.565</v>
      </c>
      <c r="AJ70" s="122">
        <v>6.295</v>
      </c>
      <c r="AK70" s="122">
        <v>6.285</v>
      </c>
      <c r="AL70" s="133">
        <v>6.61</v>
      </c>
      <c r="AM70" s="28">
        <v>0.05197388597091133</v>
      </c>
      <c r="AN70" s="28">
        <v>0.0018</v>
      </c>
    </row>
    <row r="71" spans="1:40" ht="11.25">
      <c r="A71" s="80" t="s">
        <v>219</v>
      </c>
      <c r="B71" s="125">
        <v>44.86</v>
      </c>
      <c r="C71" s="125">
        <v>49.96</v>
      </c>
      <c r="D71" s="125">
        <v>52.935</v>
      </c>
      <c r="E71" s="125">
        <v>61.955</v>
      </c>
      <c r="F71" s="125">
        <v>71.315</v>
      </c>
      <c r="G71" s="125">
        <v>98.265</v>
      </c>
      <c r="H71" s="125">
        <v>117.725</v>
      </c>
      <c r="I71" s="125">
        <v>138.755</v>
      </c>
      <c r="J71" s="125">
        <v>165.615</v>
      </c>
      <c r="K71" s="125">
        <v>176.64</v>
      </c>
      <c r="L71" s="125">
        <v>187.735</v>
      </c>
      <c r="M71" s="125">
        <v>214.41</v>
      </c>
      <c r="N71" s="125">
        <v>234.155</v>
      </c>
      <c r="O71" s="125">
        <v>244.805</v>
      </c>
      <c r="P71" s="125">
        <v>251.135</v>
      </c>
      <c r="Q71" s="125">
        <v>243.63</v>
      </c>
      <c r="R71" s="125">
        <v>240.795</v>
      </c>
      <c r="S71" s="125">
        <v>235.855</v>
      </c>
      <c r="T71" s="125">
        <v>253.355</v>
      </c>
      <c r="U71" s="125">
        <v>276.735</v>
      </c>
      <c r="V71" s="125">
        <v>287.665</v>
      </c>
      <c r="W71" s="125">
        <v>298.625</v>
      </c>
      <c r="X71" s="125">
        <v>301.455</v>
      </c>
      <c r="Y71" s="125">
        <v>305.03</v>
      </c>
      <c r="Z71" s="125">
        <v>314.11</v>
      </c>
      <c r="AA71" s="125">
        <v>325.145</v>
      </c>
      <c r="AB71" s="125">
        <v>334.93</v>
      </c>
      <c r="AC71" s="125">
        <v>334.665</v>
      </c>
      <c r="AD71" s="125">
        <v>337.115</v>
      </c>
      <c r="AE71" s="125">
        <v>346.28</v>
      </c>
      <c r="AF71" s="125">
        <v>352.61</v>
      </c>
      <c r="AG71" s="125">
        <v>365.225</v>
      </c>
      <c r="AH71" s="125">
        <v>370.295</v>
      </c>
      <c r="AI71" s="126">
        <v>370.46</v>
      </c>
      <c r="AJ71" s="126">
        <v>364.43</v>
      </c>
      <c r="AK71" s="126">
        <v>382.885</v>
      </c>
      <c r="AL71" s="134">
        <v>379.42</v>
      </c>
      <c r="AM71" s="34">
        <v>-0.009053148260971883</v>
      </c>
      <c r="AN71" s="34">
        <v>0.1058</v>
      </c>
    </row>
    <row r="72" spans="1:40" s="142" customFormat="1" ht="11.25">
      <c r="A72" s="80" t="s">
        <v>220</v>
      </c>
      <c r="B72" s="81">
        <v>1566.275</v>
      </c>
      <c r="C72" s="81">
        <v>1700.58</v>
      </c>
      <c r="D72" s="81">
        <v>1824.69</v>
      </c>
      <c r="E72" s="81">
        <v>1990.855</v>
      </c>
      <c r="F72" s="81">
        <v>2141.16</v>
      </c>
      <c r="G72" s="81">
        <v>2355.17</v>
      </c>
      <c r="H72" s="81">
        <v>2492.62</v>
      </c>
      <c r="I72" s="81">
        <v>2636.61</v>
      </c>
      <c r="J72" s="81">
        <v>2866.575</v>
      </c>
      <c r="K72" s="81">
        <v>2874.9249999999997</v>
      </c>
      <c r="L72" s="81">
        <v>2734.37</v>
      </c>
      <c r="M72" s="81">
        <v>2969.1549999999997</v>
      </c>
      <c r="N72" s="81">
        <v>3072.805</v>
      </c>
      <c r="O72" s="81">
        <v>3102.72</v>
      </c>
      <c r="P72" s="81">
        <v>3232.5</v>
      </c>
      <c r="Q72" s="81">
        <v>3087.6749999999997</v>
      </c>
      <c r="R72" s="81">
        <v>2909.6449999999995</v>
      </c>
      <c r="S72" s="81">
        <v>2795.4249999999997</v>
      </c>
      <c r="T72" s="81">
        <v>2758.7050000000004</v>
      </c>
      <c r="U72" s="81">
        <v>2811.445</v>
      </c>
      <c r="V72" s="81">
        <v>2790.7749999999996</v>
      </c>
      <c r="W72" s="81">
        <v>2934.84</v>
      </c>
      <c r="X72" s="81">
        <v>2944.53</v>
      </c>
      <c r="Y72" s="81">
        <v>3065.26</v>
      </c>
      <c r="Z72" s="81">
        <v>3099.07</v>
      </c>
      <c r="AA72" s="81">
        <v>3167.175</v>
      </c>
      <c r="AB72" s="81">
        <v>3155.51</v>
      </c>
      <c r="AC72" s="81">
        <v>3187.25</v>
      </c>
      <c r="AD72" s="81">
        <v>3186.97</v>
      </c>
      <c r="AE72" s="81">
        <v>3228.03</v>
      </c>
      <c r="AF72" s="81">
        <v>3271.565</v>
      </c>
      <c r="AG72" s="81">
        <v>3367.785</v>
      </c>
      <c r="AH72" s="81">
        <v>3464.87</v>
      </c>
      <c r="AI72" s="131">
        <v>3534.0949999999993</v>
      </c>
      <c r="AJ72" s="131">
        <v>3456.97</v>
      </c>
      <c r="AK72" s="131">
        <v>3595.045</v>
      </c>
      <c r="AL72" s="131">
        <v>3584.9049999999997</v>
      </c>
      <c r="AM72" s="44">
        <v>-0.002820234882818458</v>
      </c>
      <c r="AN72" s="44">
        <v>0.9997999999999999</v>
      </c>
    </row>
    <row r="73" spans="1:40" ht="11.25">
      <c r="A73" s="119" t="s">
        <v>335</v>
      </c>
      <c r="B73" s="129">
        <v>513.625</v>
      </c>
      <c r="C73" s="129">
        <v>545.2</v>
      </c>
      <c r="D73" s="129">
        <v>582.32</v>
      </c>
      <c r="E73" s="129">
        <v>607.975</v>
      </c>
      <c r="F73" s="129">
        <v>623.185</v>
      </c>
      <c r="G73" s="129">
        <v>659.985</v>
      </c>
      <c r="H73" s="129">
        <v>662.66</v>
      </c>
      <c r="I73" s="129">
        <v>678.755</v>
      </c>
      <c r="J73" s="129">
        <v>683.865</v>
      </c>
      <c r="K73" s="129">
        <v>661.375</v>
      </c>
      <c r="L73" s="129">
        <v>644.335</v>
      </c>
      <c r="M73" s="129">
        <v>646.07</v>
      </c>
      <c r="N73" s="129">
        <v>687.465</v>
      </c>
      <c r="O73" s="129">
        <v>739.725</v>
      </c>
      <c r="P73" s="129">
        <v>783.49</v>
      </c>
      <c r="Q73" s="129">
        <v>816.535</v>
      </c>
      <c r="R73" s="129">
        <v>835.72</v>
      </c>
      <c r="S73" s="129">
        <v>876.98</v>
      </c>
      <c r="T73" s="129">
        <v>899.615</v>
      </c>
      <c r="U73" s="129">
        <v>938.82</v>
      </c>
      <c r="V73" s="129">
        <v>953.805</v>
      </c>
      <c r="W73" s="129">
        <v>930.78</v>
      </c>
      <c r="X73" s="129">
        <v>933.145</v>
      </c>
      <c r="Y73" s="129">
        <v>926.83</v>
      </c>
      <c r="Z73" s="129">
        <v>888.59</v>
      </c>
      <c r="AA73" s="129">
        <v>891.315</v>
      </c>
      <c r="AB73" s="129">
        <v>916.485</v>
      </c>
      <c r="AC73" s="129">
        <v>926.775</v>
      </c>
      <c r="AD73" s="129">
        <v>926.58</v>
      </c>
      <c r="AE73" s="129">
        <v>967.345</v>
      </c>
      <c r="AF73" s="129">
        <v>974.895</v>
      </c>
      <c r="AG73" s="129">
        <v>1007.29</v>
      </c>
      <c r="AH73" s="129">
        <v>1020.88</v>
      </c>
      <c r="AI73" s="130">
        <v>1011.91</v>
      </c>
      <c r="AJ73" s="130">
        <v>986.465</v>
      </c>
      <c r="AK73" s="130">
        <v>1011.92</v>
      </c>
      <c r="AL73" s="135">
        <v>1006.905</v>
      </c>
      <c r="AM73" s="28">
        <v>-0.004956890844315743</v>
      </c>
      <c r="AN73" s="28">
        <v>0.281</v>
      </c>
    </row>
    <row r="74" spans="1:40" ht="11.25">
      <c r="A74" s="119" t="s">
        <v>388</v>
      </c>
      <c r="B74" s="129">
        <v>721.3</v>
      </c>
      <c r="C74" s="129">
        <v>791.57</v>
      </c>
      <c r="D74" s="129">
        <v>842.98</v>
      </c>
      <c r="E74" s="129">
        <v>940.15</v>
      </c>
      <c r="F74" s="129">
        <v>1035.6</v>
      </c>
      <c r="G74" s="129">
        <v>1167.96</v>
      </c>
      <c r="H74" s="129">
        <v>1266.79</v>
      </c>
      <c r="I74" s="129">
        <v>1358.055</v>
      </c>
      <c r="J74" s="129">
        <v>1534.905</v>
      </c>
      <c r="K74" s="129">
        <v>1524.72</v>
      </c>
      <c r="L74" s="129">
        <v>1347.365</v>
      </c>
      <c r="M74" s="129">
        <v>1527.66</v>
      </c>
      <c r="N74" s="129">
        <v>1551.08</v>
      </c>
      <c r="O74" s="129">
        <v>1481.845</v>
      </c>
      <c r="P74" s="129">
        <v>1541.175</v>
      </c>
      <c r="Q74" s="129">
        <v>1346.91</v>
      </c>
      <c r="R74" s="129">
        <v>1140.165</v>
      </c>
      <c r="S74" s="129">
        <v>967.655</v>
      </c>
      <c r="T74" s="129">
        <v>877.255</v>
      </c>
      <c r="U74" s="129">
        <v>858.385</v>
      </c>
      <c r="V74" s="129">
        <v>810.895</v>
      </c>
      <c r="W74" s="129">
        <v>940.59</v>
      </c>
      <c r="X74" s="129">
        <v>930.39</v>
      </c>
      <c r="Y74" s="129">
        <v>1031.845</v>
      </c>
      <c r="Z74" s="129">
        <v>1105.835</v>
      </c>
      <c r="AA74" s="129">
        <v>1190.21</v>
      </c>
      <c r="AB74" s="129">
        <v>1199.295</v>
      </c>
      <c r="AC74" s="129">
        <v>1269.305</v>
      </c>
      <c r="AD74" s="129">
        <v>1302.49</v>
      </c>
      <c r="AE74" s="129">
        <v>1317.505</v>
      </c>
      <c r="AF74" s="129">
        <v>1330.345</v>
      </c>
      <c r="AG74" s="129">
        <v>1371.725</v>
      </c>
      <c r="AH74" s="129">
        <v>1431.76</v>
      </c>
      <c r="AI74" s="130">
        <v>1493.82</v>
      </c>
      <c r="AJ74" s="130">
        <v>1420.49</v>
      </c>
      <c r="AK74" s="130">
        <v>1500.22</v>
      </c>
      <c r="AL74" s="135">
        <v>1459.68</v>
      </c>
      <c r="AM74" s="28">
        <v>-0.02702343130445212</v>
      </c>
      <c r="AN74" s="28">
        <v>0.407</v>
      </c>
    </row>
    <row r="75" spans="1:40" ht="11.25">
      <c r="A75" s="136" t="s">
        <v>389</v>
      </c>
      <c r="B75" s="137">
        <v>602.145</v>
      </c>
      <c r="C75" s="137">
        <v>643.96</v>
      </c>
      <c r="D75" s="137">
        <v>693.66</v>
      </c>
      <c r="E75" s="137">
        <v>741.545</v>
      </c>
      <c r="F75" s="137">
        <v>777.285</v>
      </c>
      <c r="G75" s="137">
        <v>834.235</v>
      </c>
      <c r="H75" s="137">
        <v>848.865</v>
      </c>
      <c r="I75" s="137">
        <v>878.175</v>
      </c>
      <c r="J75" s="137">
        <v>902.71</v>
      </c>
      <c r="K75" s="137">
        <v>891.34</v>
      </c>
      <c r="L75" s="137">
        <v>896.235</v>
      </c>
      <c r="M75" s="137">
        <v>921.825</v>
      </c>
      <c r="N75" s="137">
        <v>975.96</v>
      </c>
      <c r="O75" s="137">
        <v>1049.345</v>
      </c>
      <c r="P75" s="137">
        <v>1105.73</v>
      </c>
      <c r="Q75" s="137">
        <v>1137.6</v>
      </c>
      <c r="R75" s="137">
        <v>1160.685</v>
      </c>
      <c r="S75" s="137">
        <v>1215.225</v>
      </c>
      <c r="T75" s="137">
        <v>1265.1</v>
      </c>
      <c r="U75" s="137">
        <v>1340.355</v>
      </c>
      <c r="V75" s="137">
        <v>1383.19</v>
      </c>
      <c r="W75" s="137">
        <v>1378.9</v>
      </c>
      <c r="X75" s="137">
        <v>1388.99</v>
      </c>
      <c r="Y75" s="137">
        <v>1409.73</v>
      </c>
      <c r="Z75" s="137">
        <v>1386</v>
      </c>
      <c r="AA75" s="137">
        <v>1406.43</v>
      </c>
      <c r="AB75" s="137">
        <v>1440.38</v>
      </c>
      <c r="AC75" s="137">
        <v>1466.785</v>
      </c>
      <c r="AD75" s="137">
        <v>1481.325</v>
      </c>
      <c r="AE75" s="137">
        <v>1546.87</v>
      </c>
      <c r="AF75" s="137">
        <v>1582.815</v>
      </c>
      <c r="AG75" s="137">
        <v>1642.785</v>
      </c>
      <c r="AH75" s="137">
        <v>1671.05</v>
      </c>
      <c r="AI75" s="138">
        <v>1677.78</v>
      </c>
      <c r="AJ75" s="138">
        <v>1666.565</v>
      </c>
      <c r="AK75" s="138">
        <v>1701.49</v>
      </c>
      <c r="AL75" s="139">
        <v>1701.025</v>
      </c>
      <c r="AM75" s="144" t="s">
        <v>362</v>
      </c>
      <c r="AN75" s="32">
        <v>0.474</v>
      </c>
    </row>
    <row r="76" spans="1:40" s="163" customFormat="1" ht="11.25">
      <c r="A76" s="162" t="s">
        <v>136</v>
      </c>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c r="AK76" s="159"/>
      <c r="AL76" s="79"/>
      <c r="AM76" s="160"/>
      <c r="AN76" s="160"/>
    </row>
    <row r="77" spans="1:40" s="163" customFormat="1" ht="11.25">
      <c r="A77" s="164" t="s">
        <v>379</v>
      </c>
      <c r="B77" s="160"/>
      <c r="C77" s="160"/>
      <c r="D77" s="160"/>
      <c r="E77" s="160"/>
      <c r="F77" s="160"/>
      <c r="G77" s="160"/>
      <c r="H77" s="160"/>
      <c r="I77" s="160"/>
      <c r="J77" s="160"/>
      <c r="K77" s="160"/>
      <c r="L77" s="160"/>
      <c r="M77" s="160"/>
      <c r="N77" s="160"/>
      <c r="O77" s="160"/>
      <c r="P77" s="160"/>
      <c r="Q77" s="160"/>
      <c r="R77" s="160"/>
      <c r="S77" s="160"/>
      <c r="T77" s="160"/>
      <c r="U77" s="160"/>
      <c r="V77" s="160"/>
      <c r="W77" s="160"/>
      <c r="X77" s="160"/>
      <c r="Y77" s="160"/>
      <c r="Z77" s="160"/>
      <c r="AA77" s="160"/>
      <c r="AB77" s="160"/>
      <c r="AC77" s="160"/>
      <c r="AD77" s="160"/>
      <c r="AE77" s="160"/>
      <c r="AF77" s="160"/>
      <c r="AG77" s="160"/>
      <c r="AH77" s="160"/>
      <c r="AI77" s="160"/>
      <c r="AJ77" s="160"/>
      <c r="AK77" s="160"/>
      <c r="AL77" s="79"/>
      <c r="AN77" s="160"/>
    </row>
    <row r="78" spans="1:40" s="163" customFormat="1" ht="11.25">
      <c r="A78" s="49" t="s">
        <v>286</v>
      </c>
      <c r="B78" s="160"/>
      <c r="C78" s="160"/>
      <c r="D78" s="160"/>
      <c r="E78" s="160"/>
      <c r="F78" s="160"/>
      <c r="G78" s="160"/>
      <c r="H78" s="160"/>
      <c r="I78" s="160"/>
      <c r="J78" s="160"/>
      <c r="K78" s="160"/>
      <c r="L78" s="160"/>
      <c r="M78" s="160"/>
      <c r="N78" s="160"/>
      <c r="O78" s="160"/>
      <c r="P78" s="160"/>
      <c r="Q78" s="160"/>
      <c r="R78" s="160"/>
      <c r="S78" s="160"/>
      <c r="T78" s="160"/>
      <c r="U78" s="160"/>
      <c r="V78" s="160"/>
      <c r="W78" s="160"/>
      <c r="X78" s="160"/>
      <c r="Y78" s="160"/>
      <c r="Z78" s="160"/>
      <c r="AA78" s="160"/>
      <c r="AB78" s="160"/>
      <c r="AC78" s="160"/>
      <c r="AD78" s="160"/>
      <c r="AE78" s="160"/>
      <c r="AF78" s="160"/>
      <c r="AG78" s="160"/>
      <c r="AH78" s="160"/>
      <c r="AI78" s="160"/>
      <c r="AJ78" s="160"/>
      <c r="AK78" s="160"/>
      <c r="AL78" s="79"/>
      <c r="AN78" s="160"/>
    </row>
    <row r="79" spans="1:40" s="163" customFormat="1" ht="11.25">
      <c r="A79" s="146" t="s">
        <v>363</v>
      </c>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79"/>
      <c r="AM79" s="160"/>
      <c r="AN79" s="160"/>
    </row>
    <row r="80" spans="1:40" s="163" customFormat="1" ht="11.25">
      <c r="A80" s="164" t="s">
        <v>380</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c r="AG80" s="160"/>
      <c r="AH80" s="160"/>
      <c r="AI80" s="160"/>
      <c r="AJ80" s="160"/>
      <c r="AK80" s="160"/>
      <c r="AL80" s="79"/>
      <c r="AM80" s="160"/>
      <c r="AN80" s="160"/>
    </row>
    <row r="81" spans="1:40" s="163" customFormat="1" ht="11.25">
      <c r="A81" s="40" t="s">
        <v>287</v>
      </c>
      <c r="B81" s="160"/>
      <c r="C81" s="160"/>
      <c r="D81" s="160"/>
      <c r="E81" s="160"/>
      <c r="F81" s="160"/>
      <c r="G81" s="160"/>
      <c r="H81" s="160"/>
      <c r="I81" s="160"/>
      <c r="J81" s="160"/>
      <c r="K81" s="160"/>
      <c r="L81" s="160"/>
      <c r="M81" s="160"/>
      <c r="N81" s="160"/>
      <c r="O81" s="160"/>
      <c r="P81" s="160"/>
      <c r="Q81" s="160"/>
      <c r="R81" s="160"/>
      <c r="S81" s="160"/>
      <c r="T81" s="160"/>
      <c r="U81" s="160"/>
      <c r="V81" s="160"/>
      <c r="W81" s="160"/>
      <c r="X81" s="160"/>
      <c r="Y81" s="160"/>
      <c r="Z81" s="160"/>
      <c r="AA81" s="160"/>
      <c r="AB81" s="160"/>
      <c r="AC81" s="160"/>
      <c r="AD81" s="160"/>
      <c r="AE81" s="160"/>
      <c r="AF81" s="160"/>
      <c r="AG81" s="160"/>
      <c r="AH81" s="160"/>
      <c r="AI81" s="160"/>
      <c r="AJ81" s="160"/>
      <c r="AK81" s="160"/>
      <c r="AL81" s="79"/>
      <c r="AM81" s="160"/>
      <c r="AN81" s="160"/>
    </row>
    <row r="82" spans="1:40" s="163" customFormat="1" ht="11.25">
      <c r="A82" s="40" t="s">
        <v>381</v>
      </c>
      <c r="B82" s="160"/>
      <c r="C82" s="160"/>
      <c r="D82" s="160"/>
      <c r="E82" s="160"/>
      <c r="F82" s="160"/>
      <c r="G82" s="160"/>
      <c r="H82" s="160"/>
      <c r="I82" s="160"/>
      <c r="J82" s="160"/>
      <c r="K82" s="160"/>
      <c r="L82" s="160"/>
      <c r="M82" s="160"/>
      <c r="N82" s="160"/>
      <c r="O82" s="160"/>
      <c r="P82" s="160"/>
      <c r="Q82" s="160"/>
      <c r="R82" s="160"/>
      <c r="S82" s="160"/>
      <c r="T82" s="160"/>
      <c r="U82" s="160"/>
      <c r="V82" s="160"/>
      <c r="W82" s="160"/>
      <c r="X82" s="160"/>
      <c r="Y82" s="160"/>
      <c r="Z82" s="160"/>
      <c r="AA82" s="160"/>
      <c r="AB82" s="160"/>
      <c r="AC82" s="160"/>
      <c r="AD82" s="160"/>
      <c r="AE82" s="160"/>
      <c r="AF82" s="160"/>
      <c r="AG82" s="160"/>
      <c r="AH82" s="160"/>
      <c r="AI82" s="160"/>
      <c r="AJ82" s="160"/>
      <c r="AK82" s="160"/>
      <c r="AL82" s="79"/>
      <c r="AM82" s="160"/>
      <c r="AN82" s="160"/>
    </row>
  </sheetData>
  <printOptions/>
  <pageMargins left="0.2362204724409449" right="0" top="0.2362204724409449" bottom="0" header="0" footer="0"/>
  <pageSetup fitToHeight="1" fitToWidth="1" horizontalDpi="600" verticalDpi="600" orientation="landscape" paperSize="9" scale="46" r:id="rId1"/>
</worksheet>
</file>

<file path=xl/worksheets/sheet5.xml><?xml version="1.0" encoding="utf-8"?>
<worksheet xmlns="http://schemas.openxmlformats.org/spreadsheetml/2006/main" xmlns:r="http://schemas.openxmlformats.org/officeDocument/2006/relationships">
  <sheetPr>
    <pageSetUpPr fitToPage="1"/>
  </sheetPr>
  <dimension ref="A1:AN100"/>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C1" sqref="C1"/>
    </sheetView>
  </sheetViews>
  <sheetFormatPr defaultColWidth="9.33203125" defaultRowHeight="11.25"/>
  <cols>
    <col min="1" max="1" width="30.33203125" style="92" customWidth="1"/>
    <col min="2" max="37" width="9.33203125" style="92" customWidth="1"/>
    <col min="38" max="38" width="9.33203125" style="104" customWidth="1"/>
    <col min="39" max="39" width="12.83203125" style="92" customWidth="1"/>
    <col min="40" max="40" width="12.16015625" style="92" customWidth="1"/>
    <col min="41" max="16384" width="9.33203125" style="99" customWidth="1"/>
  </cols>
  <sheetData>
    <row r="1" spans="1:40" ht="12.75">
      <c r="A1" s="147" t="s">
        <v>383</v>
      </c>
      <c r="AM1" s="97" t="s">
        <v>275</v>
      </c>
      <c r="AN1" s="98">
        <v>2001</v>
      </c>
    </row>
    <row r="2" spans="37:40" ht="11.25">
      <c r="AK2" s="93"/>
      <c r="AL2" s="148"/>
      <c r="AM2" s="97" t="s">
        <v>386</v>
      </c>
      <c r="AN2" s="97" t="s">
        <v>222</v>
      </c>
    </row>
    <row r="3" spans="1:40" ht="11.25">
      <c r="A3" s="92" t="s">
        <v>172</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98">
        <v>2000</v>
      </c>
      <c r="AN3" s="97" t="s">
        <v>223</v>
      </c>
    </row>
    <row r="5" spans="1:40" ht="11.25">
      <c r="A5" s="92" t="s">
        <v>26</v>
      </c>
      <c r="B5" s="106">
        <v>11522.18769863014</v>
      </c>
      <c r="C5" s="106">
        <v>12100.347315068493</v>
      </c>
      <c r="D5" s="106">
        <v>12566.880465753426</v>
      </c>
      <c r="E5" s="106">
        <v>13404.548551912567</v>
      </c>
      <c r="F5" s="106">
        <v>14152.985095890412</v>
      </c>
      <c r="G5" s="106">
        <v>14709.91024657534</v>
      </c>
      <c r="H5" s="106">
        <v>15222.758082191782</v>
      </c>
      <c r="I5" s="106">
        <v>16380.813852459016</v>
      </c>
      <c r="J5" s="106">
        <v>17317.932767123286</v>
      </c>
      <c r="K5" s="106">
        <v>16630.648</v>
      </c>
      <c r="L5" s="106">
        <v>16333.56087671233</v>
      </c>
      <c r="M5" s="106">
        <v>17460.744535519123</v>
      </c>
      <c r="N5" s="106">
        <v>18443.366767123287</v>
      </c>
      <c r="O5" s="106">
        <v>18755.94065753425</v>
      </c>
      <c r="P5" s="106">
        <v>18438.211150684932</v>
      </c>
      <c r="Q5" s="106">
        <v>17062.354836065577</v>
      </c>
      <c r="R5" s="106">
        <v>16059.695342465753</v>
      </c>
      <c r="S5" s="106">
        <v>15294.96268493151</v>
      </c>
      <c r="T5" s="106">
        <v>15234.54030136986</v>
      </c>
      <c r="U5" s="106">
        <v>15725.343661202189</v>
      </c>
      <c r="V5" s="106">
        <v>15726.139561643837</v>
      </c>
      <c r="W5" s="106">
        <v>16280.88054794521</v>
      </c>
      <c r="X5" s="106">
        <v>16664.659917808218</v>
      </c>
      <c r="Y5" s="106">
        <v>17283.261202185793</v>
      </c>
      <c r="Z5" s="106">
        <v>17325.246136986298</v>
      </c>
      <c r="AA5" s="106">
        <v>16988.174328767127</v>
      </c>
      <c r="AB5" s="106">
        <v>16713.456493150683</v>
      </c>
      <c r="AC5" s="106">
        <v>17032.77568306011</v>
      </c>
      <c r="AD5" s="106">
        <v>17236.24095890411</v>
      </c>
      <c r="AE5" s="106">
        <v>17718.624547945208</v>
      </c>
      <c r="AF5" s="106">
        <v>17724.82715068493</v>
      </c>
      <c r="AG5" s="106">
        <v>18309.341120218578</v>
      </c>
      <c r="AH5" s="106">
        <v>18620.539726027393</v>
      </c>
      <c r="AI5" s="106">
        <v>18917.19178082192</v>
      </c>
      <c r="AJ5" s="106">
        <v>19518.882191780824</v>
      </c>
      <c r="AK5" s="107">
        <v>19701.355191256833</v>
      </c>
      <c r="AL5" s="115">
        <v>19632.534246575346</v>
      </c>
      <c r="AM5" s="28">
        <v>-0.002325518580396846</v>
      </c>
      <c r="AN5" s="28">
        <v>0.255</v>
      </c>
    </row>
    <row r="6" spans="1:40" ht="11.25">
      <c r="A6" s="92" t="s">
        <v>174</v>
      </c>
      <c r="B6" s="106">
        <v>1116.7402041369862</v>
      </c>
      <c r="C6" s="106">
        <v>1176.6096568208216</v>
      </c>
      <c r="D6" s="106">
        <v>1255.2546622421917</v>
      </c>
      <c r="E6" s="106">
        <v>1332.4476610950817</v>
      </c>
      <c r="F6" s="106">
        <v>1390.9820668865757</v>
      </c>
      <c r="G6" s="106">
        <v>1482.9658770164383</v>
      </c>
      <c r="H6" s="106">
        <v>1523.9348425791777</v>
      </c>
      <c r="I6" s="106">
        <v>1601.3285684</v>
      </c>
      <c r="J6" s="106">
        <v>1695.8473287649315</v>
      </c>
      <c r="K6" s="106">
        <v>1726.7169261747947</v>
      </c>
      <c r="L6" s="106">
        <v>1696.5363806630137</v>
      </c>
      <c r="M6" s="106">
        <v>1803.2644877770492</v>
      </c>
      <c r="N6" s="106">
        <v>1826.493384928767</v>
      </c>
      <c r="O6" s="106">
        <v>1863.245582409863</v>
      </c>
      <c r="P6" s="106">
        <v>1947.3477734021915</v>
      </c>
      <c r="Q6" s="106">
        <v>1915.3642076836063</v>
      </c>
      <c r="R6" s="106">
        <v>1804.882062936986</v>
      </c>
      <c r="S6" s="106">
        <v>1623.0111345830137</v>
      </c>
      <c r="T6" s="106">
        <v>1532.106395648219</v>
      </c>
      <c r="U6" s="106">
        <v>1553.5516428606554</v>
      </c>
      <c r="V6" s="106">
        <v>1569.0307957906848</v>
      </c>
      <c r="W6" s="106">
        <v>1573.3181130263015</v>
      </c>
      <c r="X6" s="106">
        <v>1641.3059570449311</v>
      </c>
      <c r="Y6" s="106">
        <v>1724.7591395983604</v>
      </c>
      <c r="Z6" s="106">
        <v>1785.9038063161643</v>
      </c>
      <c r="AA6" s="106">
        <v>1761.5864055764387</v>
      </c>
      <c r="AB6" s="106">
        <v>1672.8996569095887</v>
      </c>
      <c r="AC6" s="106">
        <v>1702.8222247606557</v>
      </c>
      <c r="AD6" s="106">
        <v>1711.8763240142466</v>
      </c>
      <c r="AE6" s="106">
        <v>1741.5588379923286</v>
      </c>
      <c r="AF6" s="106">
        <v>1775.640696575342</v>
      </c>
      <c r="AG6" s="106">
        <v>1818.0818817573772</v>
      </c>
      <c r="AH6" s="106">
        <v>1887.9149189999996</v>
      </c>
      <c r="AI6" s="106">
        <v>1913.3799411386299</v>
      </c>
      <c r="AJ6" s="106">
        <v>1925.663386336438</v>
      </c>
      <c r="AK6" s="107">
        <v>1936.8726771557374</v>
      </c>
      <c r="AL6" s="115">
        <v>1940.7334541868493</v>
      </c>
      <c r="AM6" s="28">
        <v>-0.0007981690233916929</v>
      </c>
      <c r="AN6" s="28">
        <v>0.025</v>
      </c>
    </row>
    <row r="7" spans="1:40" ht="11.25">
      <c r="A7" s="92" t="s">
        <v>149</v>
      </c>
      <c r="B7" s="106">
        <v>302.13254794520554</v>
      </c>
      <c r="C7" s="106">
        <v>314.8100821917808</v>
      </c>
      <c r="D7" s="106">
        <v>337.2917260273973</v>
      </c>
      <c r="E7" s="106">
        <v>368.12754098360654</v>
      </c>
      <c r="F7" s="106">
        <v>389.6152328767123</v>
      </c>
      <c r="G7" s="106">
        <v>419.26482191780826</v>
      </c>
      <c r="H7" s="106">
        <v>442.1782465753424</v>
      </c>
      <c r="I7" s="106">
        <v>490.31404371584705</v>
      </c>
      <c r="J7" s="106">
        <v>524.8436164383562</v>
      </c>
      <c r="K7" s="106">
        <v>600.762301369863</v>
      </c>
      <c r="L7" s="106">
        <v>676.466520547945</v>
      </c>
      <c r="M7" s="106">
        <v>745.5979234972679</v>
      </c>
      <c r="N7" s="106">
        <v>771.2974246575342</v>
      </c>
      <c r="O7" s="106">
        <v>864.4363287671232</v>
      </c>
      <c r="P7" s="106">
        <v>931.888109589041</v>
      </c>
      <c r="Q7" s="106">
        <v>1033.825081967213</v>
      </c>
      <c r="R7" s="106">
        <v>1124.829589041096</v>
      </c>
      <c r="S7" s="106">
        <v>1152.2947945205478</v>
      </c>
      <c r="T7" s="106">
        <v>1117.6936986301369</v>
      </c>
      <c r="U7" s="106">
        <v>1194.7355191256831</v>
      </c>
      <c r="V7" s="106">
        <v>1239.4186301369864</v>
      </c>
      <c r="W7" s="106">
        <v>1230.9082191780822</v>
      </c>
      <c r="X7" s="106">
        <v>1291.7405479452054</v>
      </c>
      <c r="Y7" s="106">
        <v>1295.0434426229506</v>
      </c>
      <c r="Z7" s="106">
        <v>1392.0123287671233</v>
      </c>
      <c r="AA7" s="106">
        <v>1456.4909589041094</v>
      </c>
      <c r="AB7" s="106">
        <v>1521.7120547945208</v>
      </c>
      <c r="AC7" s="106">
        <v>1543.0928961748634</v>
      </c>
      <c r="AD7" s="106">
        <v>1549.4786301369866</v>
      </c>
      <c r="AE7" s="106">
        <v>1685.2553424657535</v>
      </c>
      <c r="AF7" s="106">
        <v>1560.5197260273972</v>
      </c>
      <c r="AG7" s="106">
        <v>1608.106010928962</v>
      </c>
      <c r="AH7" s="106">
        <v>1682.2920547945207</v>
      </c>
      <c r="AI7" s="106">
        <v>1762.739178082192</v>
      </c>
      <c r="AJ7" s="106">
        <v>1765.2813698630134</v>
      </c>
      <c r="AK7" s="107">
        <v>1834.5765573770486</v>
      </c>
      <c r="AL7" s="115">
        <v>1813.1041643835615</v>
      </c>
      <c r="AM7" s="28">
        <v>-0.017295074172689235</v>
      </c>
      <c r="AN7" s="28">
        <v>0.024</v>
      </c>
    </row>
    <row r="8" spans="1:40" ht="11.25">
      <c r="A8" s="103" t="s">
        <v>215</v>
      </c>
      <c r="B8" s="108">
        <v>12941.060450712332</v>
      </c>
      <c r="C8" s="108">
        <v>13591.767054081096</v>
      </c>
      <c r="D8" s="108">
        <v>14159.426854023015</v>
      </c>
      <c r="E8" s="108">
        <v>15105.123753991256</v>
      </c>
      <c r="F8" s="108">
        <v>15933.5823956537</v>
      </c>
      <c r="G8" s="108">
        <v>16612.14094550959</v>
      </c>
      <c r="H8" s="108">
        <v>17188.8711713463</v>
      </c>
      <c r="I8" s="108">
        <v>18472.45646457486</v>
      </c>
      <c r="J8" s="108">
        <v>19538.623712326575</v>
      </c>
      <c r="K8" s="108">
        <v>18958.12722754466</v>
      </c>
      <c r="L8" s="108">
        <v>18706.563777923286</v>
      </c>
      <c r="M8" s="108">
        <v>20009.606946793443</v>
      </c>
      <c r="N8" s="108">
        <v>21041.15757670959</v>
      </c>
      <c r="O8" s="108">
        <v>21483.622568711235</v>
      </c>
      <c r="P8" s="108">
        <v>21317.447033676166</v>
      </c>
      <c r="Q8" s="108">
        <v>20011.5441257164</v>
      </c>
      <c r="R8" s="108">
        <v>18989.406994443834</v>
      </c>
      <c r="S8" s="108">
        <v>18070.268614035074</v>
      </c>
      <c r="T8" s="108">
        <v>17884.340395648214</v>
      </c>
      <c r="U8" s="108">
        <v>18473.630823188527</v>
      </c>
      <c r="V8" s="108">
        <v>18534.588987571507</v>
      </c>
      <c r="W8" s="108">
        <v>19085.106880149593</v>
      </c>
      <c r="X8" s="108">
        <v>19597.706422798354</v>
      </c>
      <c r="Y8" s="108">
        <v>20303.063784407106</v>
      </c>
      <c r="Z8" s="108">
        <v>20503.162272069585</v>
      </c>
      <c r="AA8" s="108">
        <v>20206.251693247676</v>
      </c>
      <c r="AB8" s="108">
        <v>19908.06820485479</v>
      </c>
      <c r="AC8" s="108">
        <v>20278.690803995632</v>
      </c>
      <c r="AD8" s="108">
        <v>20497.595913055342</v>
      </c>
      <c r="AE8" s="108">
        <v>21145.43872840329</v>
      </c>
      <c r="AF8" s="108">
        <v>21060.987573287668</v>
      </c>
      <c r="AG8" s="108">
        <v>21735.529012904917</v>
      </c>
      <c r="AH8" s="108">
        <v>22190.746699821913</v>
      </c>
      <c r="AI8" s="108">
        <v>22593.310900042743</v>
      </c>
      <c r="AJ8" s="108">
        <v>23209.826947980273</v>
      </c>
      <c r="AK8" s="109">
        <v>23472.804425789618</v>
      </c>
      <c r="AL8" s="113">
        <v>23386.371865145753</v>
      </c>
      <c r="AM8" s="34">
        <v>-0.003376958977513964</v>
      </c>
      <c r="AN8" s="34">
        <v>0.30400000000000005</v>
      </c>
    </row>
    <row r="9" spans="2:40" ht="11.2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6"/>
      <c r="AK9" s="107"/>
      <c r="AL9" s="115"/>
      <c r="AM9" s="28"/>
      <c r="AN9" s="28"/>
    </row>
    <row r="10" spans="1:40" ht="11.25">
      <c r="A10" s="92" t="s">
        <v>216</v>
      </c>
      <c r="B10" s="106">
        <v>442.775035483706</v>
      </c>
      <c r="C10" s="106">
        <v>458.5327318662696</v>
      </c>
      <c r="D10" s="106">
        <v>471.3756038404598</v>
      </c>
      <c r="E10" s="106">
        <v>481.0866839156188</v>
      </c>
      <c r="F10" s="106">
        <v>504.690435554183</v>
      </c>
      <c r="G10" s="106">
        <v>455.693255193962</v>
      </c>
      <c r="H10" s="106">
        <v>489.26196383561637</v>
      </c>
      <c r="I10" s="106">
        <v>482.13552049180333</v>
      </c>
      <c r="J10" s="106">
        <v>485.0843424657535</v>
      </c>
      <c r="K10" s="106">
        <v>481.91256157818793</v>
      </c>
      <c r="L10" s="106">
        <v>459.0404832876713</v>
      </c>
      <c r="M10" s="106">
        <v>476.72000573770504</v>
      </c>
      <c r="N10" s="106">
        <v>498.45893616438366</v>
      </c>
      <c r="O10" s="106">
        <v>489.3308863013698</v>
      </c>
      <c r="P10" s="106">
        <v>527.6598956164383</v>
      </c>
      <c r="Q10" s="106">
        <v>476.3877871584699</v>
      </c>
      <c r="R10" s="106">
        <v>452.6210824657535</v>
      </c>
      <c r="S10" s="106">
        <v>438.9756164383562</v>
      </c>
      <c r="T10" s="106">
        <v>445.3238356164384</v>
      </c>
      <c r="U10" s="106">
        <v>442.2639344262295</v>
      </c>
      <c r="V10" s="106">
        <v>402.44493150684923</v>
      </c>
      <c r="W10" s="106">
        <v>431.6887671232877</v>
      </c>
      <c r="X10" s="106">
        <v>457.00931506849315</v>
      </c>
      <c r="Y10" s="106">
        <v>455.6049180327869</v>
      </c>
      <c r="Z10" s="106">
        <v>416.57616438356166</v>
      </c>
      <c r="AA10" s="106">
        <v>388.8290410958903</v>
      </c>
      <c r="AB10" s="106">
        <v>411.278712328767</v>
      </c>
      <c r="AC10" s="106">
        <v>417.36688524590164</v>
      </c>
      <c r="AD10" s="106">
        <v>417.69153424657543</v>
      </c>
      <c r="AE10" s="106">
        <v>415.7478904109588</v>
      </c>
      <c r="AF10" s="106">
        <v>415.38854794520535</v>
      </c>
      <c r="AG10" s="106">
        <v>432.2108196721311</v>
      </c>
      <c r="AH10" s="106">
        <v>451.3875616438356</v>
      </c>
      <c r="AI10" s="106">
        <v>467.48501369863015</v>
      </c>
      <c r="AJ10" s="106">
        <v>444.9281416712329</v>
      </c>
      <c r="AK10" s="107">
        <v>431.0913661202187</v>
      </c>
      <c r="AL10" s="115">
        <v>403.5636164383562</v>
      </c>
      <c r="AM10" s="28">
        <v>-0.06217616580310881</v>
      </c>
      <c r="AN10" s="28">
        <v>0.005</v>
      </c>
    </row>
    <row r="11" spans="1:40" ht="11.25">
      <c r="A11" s="92" t="s">
        <v>148</v>
      </c>
      <c r="B11" s="106">
        <v>314.3152995729223</v>
      </c>
      <c r="C11" s="106">
        <v>344.3299274926519</v>
      </c>
      <c r="D11" s="106">
        <v>354.9872538704513</v>
      </c>
      <c r="E11" s="106">
        <v>425.49899216407994</v>
      </c>
      <c r="F11" s="106">
        <v>471.32781438748435</v>
      </c>
      <c r="G11" s="106">
        <v>530.2974087206752</v>
      </c>
      <c r="H11" s="106">
        <v>589.6743653995663</v>
      </c>
      <c r="I11" s="106">
        <v>675.4933102050032</v>
      </c>
      <c r="J11" s="106">
        <v>837.8675651416663</v>
      </c>
      <c r="K11" s="106">
        <v>906.7974740038622</v>
      </c>
      <c r="L11" s="106">
        <v>939.8150816018301</v>
      </c>
      <c r="M11" s="106">
        <v>1006.2634745817792</v>
      </c>
      <c r="N11" s="106">
        <v>1029.791251149939</v>
      </c>
      <c r="O11" s="106">
        <v>1124.6152345565254</v>
      </c>
      <c r="P11" s="106">
        <v>1189.8369015748772</v>
      </c>
      <c r="Q11" s="106">
        <v>1154.8907774464565</v>
      </c>
      <c r="R11" s="106">
        <v>1117.1136326007875</v>
      </c>
      <c r="S11" s="106">
        <v>1129.2624677213637</v>
      </c>
      <c r="T11" s="106">
        <v>1089.2605777693032</v>
      </c>
      <c r="U11" s="106">
        <v>1093.4708364271185</v>
      </c>
      <c r="V11" s="106">
        <v>1115.652157372047</v>
      </c>
      <c r="W11" s="106">
        <v>1210.9986246863818</v>
      </c>
      <c r="X11" s="106">
        <v>1242.271191851561</v>
      </c>
      <c r="Y11" s="106">
        <v>1270.6140610905366</v>
      </c>
      <c r="Z11" s="106">
        <v>1292.108555507812</v>
      </c>
      <c r="AA11" s="106">
        <v>1273.8916164383559</v>
      </c>
      <c r="AB11" s="106">
        <v>1288.9676712328767</v>
      </c>
      <c r="AC11" s="106">
        <v>1327.5676502732235</v>
      </c>
      <c r="AD11" s="106">
        <v>1353.8829315068492</v>
      </c>
      <c r="AE11" s="106">
        <v>1418.2768767123289</v>
      </c>
      <c r="AF11" s="106">
        <v>1498.254</v>
      </c>
      <c r="AG11" s="106">
        <v>1600.5133770491805</v>
      </c>
      <c r="AH11" s="106">
        <v>1728.9340880273971</v>
      </c>
      <c r="AI11" s="106">
        <v>1800.042685321811</v>
      </c>
      <c r="AJ11" s="106">
        <v>1879.0505205479456</v>
      </c>
      <c r="AK11" s="107">
        <v>1867.0643169398904</v>
      </c>
      <c r="AL11" s="115">
        <v>1864.9092602739727</v>
      </c>
      <c r="AM11" s="28">
        <v>-0.0040749891684914346</v>
      </c>
      <c r="AN11" s="28">
        <v>0.024</v>
      </c>
    </row>
    <row r="12" spans="1:40" ht="11.25">
      <c r="A12" s="92" t="s">
        <v>52</v>
      </c>
      <c r="B12" s="106">
        <v>69.48756164383563</v>
      </c>
      <c r="C12" s="106">
        <v>77.13238356164382</v>
      </c>
      <c r="D12" s="106">
        <v>81.53638356164383</v>
      </c>
      <c r="E12" s="106">
        <v>86.3883606557377</v>
      </c>
      <c r="F12" s="106">
        <v>93.06301369863014</v>
      </c>
      <c r="G12" s="106">
        <v>98.17304109589043</v>
      </c>
      <c r="H12" s="106">
        <v>109.98142465753426</v>
      </c>
      <c r="I12" s="106">
        <v>114.24256830601092</v>
      </c>
      <c r="J12" s="106">
        <v>108.40832876712331</v>
      </c>
      <c r="K12" s="106">
        <v>105.48219178082192</v>
      </c>
      <c r="L12" s="106">
        <v>92.57715068493151</v>
      </c>
      <c r="M12" s="106">
        <v>95.91207650273223</v>
      </c>
      <c r="N12" s="106">
        <v>100.0892602739726</v>
      </c>
      <c r="O12" s="106">
        <v>106.15572602739726</v>
      </c>
      <c r="P12" s="106">
        <v>110.44767123287671</v>
      </c>
      <c r="Q12" s="106">
        <v>109.01792349726776</v>
      </c>
      <c r="R12" s="106">
        <v>109.94734246575342</v>
      </c>
      <c r="S12" s="106">
        <v>107.46942465753423</v>
      </c>
      <c r="T12" s="106">
        <v>103.60087671232877</v>
      </c>
      <c r="U12" s="106">
        <v>102.35</v>
      </c>
      <c r="V12" s="106">
        <v>99.56882191780822</v>
      </c>
      <c r="W12" s="106">
        <v>104.91556164383562</v>
      </c>
      <c r="X12" s="106">
        <v>109.942301369863</v>
      </c>
      <c r="Y12" s="106">
        <v>121.45469945355191</v>
      </c>
      <c r="Z12" s="106">
        <v>135.87413698630135</v>
      </c>
      <c r="AA12" s="106">
        <v>143.08290410958904</v>
      </c>
      <c r="AB12" s="106">
        <v>148.03594520547944</v>
      </c>
      <c r="AC12" s="106">
        <v>159.04797814207652</v>
      </c>
      <c r="AD12" s="106">
        <v>173.7928767123288</v>
      </c>
      <c r="AE12" s="106">
        <v>190.26860273972605</v>
      </c>
      <c r="AF12" s="106">
        <v>208.760602739726</v>
      </c>
      <c r="AG12" s="106">
        <v>228.23439890710384</v>
      </c>
      <c r="AH12" s="106">
        <v>245.35106849315065</v>
      </c>
      <c r="AI12" s="106">
        <v>247.12032876712325</v>
      </c>
      <c r="AJ12" s="106">
        <v>253.0095890410959</v>
      </c>
      <c r="AK12" s="107">
        <v>255.55846994535523</v>
      </c>
      <c r="AL12" s="115">
        <v>261.5391780821918</v>
      </c>
      <c r="AM12" s="28">
        <v>0.020338983050847456</v>
      </c>
      <c r="AN12" s="28">
        <v>0.003</v>
      </c>
    </row>
    <row r="13" spans="1:40" ht="11.25">
      <c r="A13" s="92" t="s">
        <v>16</v>
      </c>
      <c r="B13" s="106">
        <v>72.58175342465753</v>
      </c>
      <c r="C13" s="106">
        <v>83.28975342465753</v>
      </c>
      <c r="D13" s="106">
        <v>83.95572602739725</v>
      </c>
      <c r="E13" s="106">
        <v>94.27300546448087</v>
      </c>
      <c r="F13" s="106">
        <v>90.52805479452056</v>
      </c>
      <c r="G13" s="106">
        <v>105.90805479452057</v>
      </c>
      <c r="H13" s="106">
        <v>113.78328767123287</v>
      </c>
      <c r="I13" s="106">
        <v>129.50639344262297</v>
      </c>
      <c r="J13" s="106">
        <v>128.01857534246574</v>
      </c>
      <c r="K13" s="106">
        <v>141.7949589041096</v>
      </c>
      <c r="L13" s="106">
        <v>140.95304109589046</v>
      </c>
      <c r="M13" s="106">
        <v>150.09218579234974</v>
      </c>
      <c r="N13" s="106">
        <v>150.36739726027398</v>
      </c>
      <c r="O13" s="106">
        <v>152.66038356164387</v>
      </c>
      <c r="P13" s="106">
        <v>161.66953424657538</v>
      </c>
      <c r="Q13" s="106">
        <v>169.7792349726776</v>
      </c>
      <c r="R13" s="106">
        <v>175.45369863013696</v>
      </c>
      <c r="S13" s="106">
        <v>168.23589041095892</v>
      </c>
      <c r="T13" s="106">
        <v>176.92849315068494</v>
      </c>
      <c r="U13" s="106">
        <v>169.88251366120218</v>
      </c>
      <c r="V13" s="106">
        <v>171.3616438356164</v>
      </c>
      <c r="W13" s="106">
        <v>175.75041095890407</v>
      </c>
      <c r="X13" s="106">
        <v>190.48356164383563</v>
      </c>
      <c r="Y13" s="106">
        <v>197.45573770491808</v>
      </c>
      <c r="Z13" s="106">
        <v>199.06465753424658</v>
      </c>
      <c r="AA13" s="106">
        <v>209.4660273972603</v>
      </c>
      <c r="AB13" s="106">
        <v>212.6605479452055</v>
      </c>
      <c r="AC13" s="106">
        <v>233.47732240437162</v>
      </c>
      <c r="AD13" s="106">
        <v>237.56054794520549</v>
      </c>
      <c r="AE13" s="106">
        <v>245.94986301369863</v>
      </c>
      <c r="AF13" s="106">
        <v>260.15369863013694</v>
      </c>
      <c r="AG13" s="106">
        <v>267.9896174863388</v>
      </c>
      <c r="AH13" s="106">
        <v>271.79616438356163</v>
      </c>
      <c r="AI13" s="106">
        <v>265.86</v>
      </c>
      <c r="AJ13" s="106">
        <v>237.6597260273973</v>
      </c>
      <c r="AK13" s="107">
        <v>232.03415300546447</v>
      </c>
      <c r="AL13" s="115">
        <v>220.07068493150683</v>
      </c>
      <c r="AM13" s="28">
        <v>-0.05635824323031289</v>
      </c>
      <c r="AN13" s="28">
        <v>0.003</v>
      </c>
    </row>
    <row r="14" spans="1:40" ht="11.25">
      <c r="A14" s="92" t="s">
        <v>217</v>
      </c>
      <c r="B14" s="106">
        <v>13.737769863013698</v>
      </c>
      <c r="C14" s="106">
        <v>14.320194520547945</v>
      </c>
      <c r="D14" s="106">
        <v>15.44643287671233</v>
      </c>
      <c r="E14" s="106">
        <v>18.437568306010927</v>
      </c>
      <c r="F14" s="106">
        <v>19.43360821917808</v>
      </c>
      <c r="G14" s="106">
        <v>22.082673972602738</v>
      </c>
      <c r="H14" s="106">
        <v>24.50761917808219</v>
      </c>
      <c r="I14" s="106">
        <v>25.231437158469944</v>
      </c>
      <c r="J14" s="106">
        <v>28.098205479452055</v>
      </c>
      <c r="K14" s="106">
        <v>32.04243835616438</v>
      </c>
      <c r="L14" s="106">
        <v>31.411575342465756</v>
      </c>
      <c r="M14" s="106">
        <v>35.50682240437159</v>
      </c>
      <c r="N14" s="106">
        <v>44.503205479452056</v>
      </c>
      <c r="O14" s="106">
        <v>45.74723287671232</v>
      </c>
      <c r="P14" s="106">
        <v>48.70546575342466</v>
      </c>
      <c r="Q14" s="106">
        <v>62.9726912568306</v>
      </c>
      <c r="R14" s="106">
        <v>70.28079452054796</v>
      </c>
      <c r="S14" s="106">
        <v>76.72155890410957</v>
      </c>
      <c r="T14" s="106">
        <v>70.23189041095891</v>
      </c>
      <c r="U14" s="106">
        <v>70.49342622950817</v>
      </c>
      <c r="V14" s="106">
        <v>86.92339726027396</v>
      </c>
      <c r="W14" s="106">
        <v>88.2346301369863</v>
      </c>
      <c r="X14" s="106">
        <v>89.3945205479452</v>
      </c>
      <c r="Y14" s="106">
        <v>89.5186338797814</v>
      </c>
      <c r="Z14" s="106">
        <v>94.24652054794518</v>
      </c>
      <c r="AA14" s="106">
        <v>92.40328767123287</v>
      </c>
      <c r="AB14" s="106">
        <v>103.79298630136985</v>
      </c>
      <c r="AC14" s="106">
        <v>100.83874316939891</v>
      </c>
      <c r="AD14" s="106">
        <v>105.54652054794524</v>
      </c>
      <c r="AE14" s="106">
        <v>114.60224657534248</v>
      </c>
      <c r="AF14" s="106">
        <v>112.18646575342466</v>
      </c>
      <c r="AG14" s="106">
        <v>124.88322404371584</v>
      </c>
      <c r="AH14" s="106">
        <v>141.98520547945205</v>
      </c>
      <c r="AI14" s="106">
        <v>144.68657534246572</v>
      </c>
      <c r="AJ14" s="106">
        <v>131.4437808219178</v>
      </c>
      <c r="AK14" s="107">
        <v>128.70693989071037</v>
      </c>
      <c r="AL14" s="115">
        <v>131.8476712328767</v>
      </c>
      <c r="AM14" s="28">
        <v>0.02287975227937382</v>
      </c>
      <c r="AN14" s="28">
        <v>0.002</v>
      </c>
    </row>
    <row r="15" spans="1:40" ht="11.25">
      <c r="A15" s="92" t="s">
        <v>218</v>
      </c>
      <c r="B15" s="106">
        <v>73.05397260273973</v>
      </c>
      <c r="C15" s="106">
        <v>93.61287671232876</v>
      </c>
      <c r="D15" s="106">
        <v>94.44328767123288</v>
      </c>
      <c r="E15" s="106">
        <v>94.40928961748634</v>
      </c>
      <c r="F15" s="106">
        <v>92.71397260273973</v>
      </c>
      <c r="G15" s="106">
        <v>97.20027397260274</v>
      </c>
      <c r="H15" s="106">
        <v>97.04931506849319</v>
      </c>
      <c r="I15" s="106">
        <v>83.00819672131146</v>
      </c>
      <c r="J15" s="106">
        <v>97.08027397260277</v>
      </c>
      <c r="K15" s="106">
        <v>114.17890410958903</v>
      </c>
      <c r="L15" s="106">
        <v>119.70657534246571</v>
      </c>
      <c r="M15" s="106">
        <v>120.74836065573768</v>
      </c>
      <c r="N15" s="106">
        <v>120.49287671232878</v>
      </c>
      <c r="O15" s="106">
        <v>119.01123287671233</v>
      </c>
      <c r="P15" s="106">
        <v>123.4454794520548</v>
      </c>
      <c r="Q15" s="106">
        <v>133.1308743169399</v>
      </c>
      <c r="R15" s="106">
        <v>136.60410958904112</v>
      </c>
      <c r="S15" s="106">
        <v>134.95123287671234</v>
      </c>
      <c r="T15" s="106">
        <v>117.64082191780821</v>
      </c>
      <c r="U15" s="106">
        <v>120.84918032786886</v>
      </c>
      <c r="V15" s="106">
        <v>116.8923287671233</v>
      </c>
      <c r="W15" s="106">
        <v>125.94164383561643</v>
      </c>
      <c r="X15" s="106">
        <v>139.1712328767123</v>
      </c>
      <c r="Y15" s="106">
        <v>135.84043715846994</v>
      </c>
      <c r="Z15" s="106">
        <v>120.52246575342464</v>
      </c>
      <c r="AA15" s="106">
        <v>119.506301369863</v>
      </c>
      <c r="AB15" s="106">
        <v>110.8027397260274</v>
      </c>
      <c r="AC15" s="106">
        <v>116.40464480874319</v>
      </c>
      <c r="AD15" s="106">
        <v>119.68164383561644</v>
      </c>
      <c r="AE15" s="106">
        <v>130.31232876712332</v>
      </c>
      <c r="AF15" s="106">
        <v>147.52246575342463</v>
      </c>
      <c r="AG15" s="106">
        <v>152.36748633879787</v>
      </c>
      <c r="AH15" s="106">
        <v>151.6246575342466</v>
      </c>
      <c r="AI15" s="106">
        <v>154.07315068493148</v>
      </c>
      <c r="AJ15" s="106">
        <v>157.09205479452058</v>
      </c>
      <c r="AK15" s="107">
        <v>153.0377049180328</v>
      </c>
      <c r="AL15" s="115">
        <v>145.10586301369864</v>
      </c>
      <c r="AM15" s="28">
        <v>-0.058102712377805316</v>
      </c>
      <c r="AN15" s="28">
        <v>0.002</v>
      </c>
    </row>
    <row r="16" spans="1:40" ht="11.25">
      <c r="A16" s="92" t="s">
        <v>17</v>
      </c>
      <c r="B16" s="106">
        <v>186.6179726027397</v>
      </c>
      <c r="C16" s="106">
        <v>189.8323287671233</v>
      </c>
      <c r="D16" s="106">
        <v>191.68898630136988</v>
      </c>
      <c r="E16" s="106">
        <v>201.52480874316942</v>
      </c>
      <c r="F16" s="106">
        <v>202.72613698630138</v>
      </c>
      <c r="G16" s="106">
        <v>210.62213698630137</v>
      </c>
      <c r="H16" s="106">
        <v>221.05868493150683</v>
      </c>
      <c r="I16" s="106">
        <v>239.17704918032786</v>
      </c>
      <c r="J16" s="106">
        <v>265.1001095890411</v>
      </c>
      <c r="K16" s="106">
        <v>261.60054794520545</v>
      </c>
      <c r="L16" s="106">
        <v>253.64465753424656</v>
      </c>
      <c r="M16" s="106">
        <v>279.40628415300546</v>
      </c>
      <c r="N16" s="106">
        <v>349.7386849315069</v>
      </c>
      <c r="O16" s="106">
        <v>385.4517260273973</v>
      </c>
      <c r="P16" s="106">
        <v>402.2426849315069</v>
      </c>
      <c r="Q16" s="106">
        <v>414.57459016393443</v>
      </c>
      <c r="R16" s="106">
        <v>408.2091506849315</v>
      </c>
      <c r="S16" s="106">
        <v>408.199506849315</v>
      </c>
      <c r="T16" s="106">
        <v>398.7426849315069</v>
      </c>
      <c r="U16" s="106">
        <v>370.1510928961749</v>
      </c>
      <c r="V16" s="106">
        <v>370.0033972602739</v>
      </c>
      <c r="W16" s="106">
        <v>387.94860273972597</v>
      </c>
      <c r="X16" s="106">
        <v>391.0151232876712</v>
      </c>
      <c r="Y16" s="106">
        <v>407.44972677595626</v>
      </c>
      <c r="Z16" s="106">
        <v>387.6593972602739</v>
      </c>
      <c r="AA16" s="106">
        <v>397.27052054794524</v>
      </c>
      <c r="AB16" s="106">
        <v>404.94005479452056</v>
      </c>
      <c r="AC16" s="106">
        <v>430.8330601092896</v>
      </c>
      <c r="AD16" s="106">
        <v>429.62054794520543</v>
      </c>
      <c r="AE16" s="106">
        <v>436.2106849315069</v>
      </c>
      <c r="AF16" s="106">
        <v>446.3463561643836</v>
      </c>
      <c r="AG16" s="106">
        <v>425.81573770491804</v>
      </c>
      <c r="AH16" s="106">
        <v>451.92372602739727</v>
      </c>
      <c r="AI16" s="106">
        <v>475.2774794520549</v>
      </c>
      <c r="AJ16" s="106">
        <v>473.6559452054795</v>
      </c>
      <c r="AK16" s="107">
        <v>496.4473224043716</v>
      </c>
      <c r="AL16" s="115">
        <v>491.2446575342466</v>
      </c>
      <c r="AM16" s="28">
        <v>-0.013157894736842105</v>
      </c>
      <c r="AN16" s="28">
        <v>0.006</v>
      </c>
    </row>
    <row r="17" spans="1:40" ht="11.25">
      <c r="A17" s="92" t="s">
        <v>147</v>
      </c>
      <c r="B17" s="106">
        <v>530.6468207135564</v>
      </c>
      <c r="C17" s="106">
        <v>578.6890645390644</v>
      </c>
      <c r="D17" s="106">
        <v>614.7753787179815</v>
      </c>
      <c r="E17" s="106">
        <v>610.7376830177902</v>
      </c>
      <c r="F17" s="106">
        <v>656.3092060703334</v>
      </c>
      <c r="G17" s="106">
        <v>679.1685918039419</v>
      </c>
      <c r="H17" s="106">
        <v>696.1853058313044</v>
      </c>
      <c r="I17" s="106">
        <v>724.4648281463164</v>
      </c>
      <c r="J17" s="106">
        <v>761.1079597144976</v>
      </c>
      <c r="K17" s="106">
        <v>741.4468389099849</v>
      </c>
      <c r="L17" s="106">
        <v>731.326122678662</v>
      </c>
      <c r="M17" s="106">
        <v>746.9265418693002</v>
      </c>
      <c r="N17" s="106">
        <v>764.0461775005833</v>
      </c>
      <c r="O17" s="106">
        <v>793.2107239307591</v>
      </c>
      <c r="P17" s="106">
        <v>808.8643913557097</v>
      </c>
      <c r="Q17" s="106">
        <v>809.0557932776842</v>
      </c>
      <c r="R17" s="106">
        <v>812.7549096790816</v>
      </c>
      <c r="S17" s="106">
        <v>803.2591780791953</v>
      </c>
      <c r="T17" s="106">
        <v>793.1701168979781</v>
      </c>
      <c r="U17" s="106">
        <v>800.444915822102</v>
      </c>
      <c r="V17" s="106">
        <v>768.5000547945206</v>
      </c>
      <c r="W17" s="106">
        <v>782.9433424657535</v>
      </c>
      <c r="X17" s="106">
        <v>813.0406027397261</v>
      </c>
      <c r="Y17" s="106">
        <v>850.6318032786886</v>
      </c>
      <c r="Z17" s="106">
        <v>917.3649315068493</v>
      </c>
      <c r="AA17" s="106">
        <v>931.2069589041095</v>
      </c>
      <c r="AB17" s="106">
        <v>915.3363287671234</v>
      </c>
      <c r="AC17" s="106">
        <v>936.3565027322405</v>
      </c>
      <c r="AD17" s="106">
        <v>963.0718904109588</v>
      </c>
      <c r="AE17" s="106">
        <v>1022.0449315068495</v>
      </c>
      <c r="AF17" s="106">
        <v>1073.2872328767126</v>
      </c>
      <c r="AG17" s="106">
        <v>1095.4595628415302</v>
      </c>
      <c r="AH17" s="106">
        <v>1125.3510684931507</v>
      </c>
      <c r="AI17" s="106">
        <v>1154.1241643835617</v>
      </c>
      <c r="AJ17" s="106">
        <v>1167.8256438356163</v>
      </c>
      <c r="AK17" s="107">
        <v>1168.1022404371583</v>
      </c>
      <c r="AL17" s="115">
        <v>1174.6336986301371</v>
      </c>
      <c r="AM17" s="28">
        <v>0.002316629217397363</v>
      </c>
      <c r="AN17" s="28">
        <v>0.016</v>
      </c>
    </row>
    <row r="18" spans="1:40" ht="11.25">
      <c r="A18" s="103" t="s">
        <v>227</v>
      </c>
      <c r="B18" s="108">
        <v>1703.2161859071712</v>
      </c>
      <c r="C18" s="108">
        <v>1839.739260884287</v>
      </c>
      <c r="D18" s="108">
        <v>1908.2090528672488</v>
      </c>
      <c r="E18" s="108">
        <v>2012.356391884374</v>
      </c>
      <c r="F18" s="108">
        <v>2130.7922423133705</v>
      </c>
      <c r="G18" s="108">
        <v>2199.145436540497</v>
      </c>
      <c r="H18" s="108">
        <v>2341.501966573336</v>
      </c>
      <c r="I18" s="108">
        <v>2473.2593036518665</v>
      </c>
      <c r="J18" s="108">
        <v>2710.765360472602</v>
      </c>
      <c r="K18" s="108">
        <v>2785.2559155879253</v>
      </c>
      <c r="L18" s="108">
        <v>2768.4746875681635</v>
      </c>
      <c r="M18" s="108">
        <v>2911.575751696981</v>
      </c>
      <c r="N18" s="108">
        <v>3057.4877894724405</v>
      </c>
      <c r="O18" s="108">
        <v>3216.183146158517</v>
      </c>
      <c r="P18" s="108">
        <v>3372.872024163464</v>
      </c>
      <c r="Q18" s="108">
        <v>3329.809672090261</v>
      </c>
      <c r="R18" s="108">
        <v>3282.9847206360337</v>
      </c>
      <c r="S18" s="108">
        <v>3267.0748759375456</v>
      </c>
      <c r="T18" s="108">
        <v>3194.899297407007</v>
      </c>
      <c r="U18" s="108">
        <v>3169.905899790204</v>
      </c>
      <c r="V18" s="108">
        <v>3131.346732714512</v>
      </c>
      <c r="W18" s="108">
        <v>3308.4215835904915</v>
      </c>
      <c r="X18" s="108">
        <v>3432.3278493858074</v>
      </c>
      <c r="Y18" s="108">
        <v>3528.570017374689</v>
      </c>
      <c r="Z18" s="108">
        <v>3563.416829480415</v>
      </c>
      <c r="AA18" s="108">
        <v>3555.6566575342463</v>
      </c>
      <c r="AB18" s="108">
        <v>3595.8149863013696</v>
      </c>
      <c r="AC18" s="108">
        <v>3721.8927868852456</v>
      </c>
      <c r="AD18" s="108">
        <v>3800.8484931506846</v>
      </c>
      <c r="AE18" s="108">
        <v>3973.413424657535</v>
      </c>
      <c r="AF18" s="108">
        <v>4161.899369863014</v>
      </c>
      <c r="AG18" s="108">
        <v>4327.474224043716</v>
      </c>
      <c r="AH18" s="108">
        <v>4568.353540082191</v>
      </c>
      <c r="AI18" s="108">
        <v>4708.6693976505785</v>
      </c>
      <c r="AJ18" s="108">
        <v>4744.665401945206</v>
      </c>
      <c r="AK18" s="109">
        <v>4732.042513661203</v>
      </c>
      <c r="AL18" s="113">
        <v>4692.9146301369865</v>
      </c>
      <c r="AM18" s="34">
        <v>-0.010905485789821546</v>
      </c>
      <c r="AN18" s="34">
        <v>0.062</v>
      </c>
    </row>
    <row r="19" spans="2:40" ht="11.25">
      <c r="B19" s="106"/>
      <c r="C19" s="106"/>
      <c r="D19" s="106"/>
      <c r="E19" s="106"/>
      <c r="F19" s="106"/>
      <c r="G19" s="106"/>
      <c r="H19" s="106"/>
      <c r="I19" s="106"/>
      <c r="J19" s="106"/>
      <c r="K19" s="106"/>
      <c r="L19" s="106"/>
      <c r="M19" s="106"/>
      <c r="N19" s="106"/>
      <c r="O19" s="106"/>
      <c r="P19" s="106"/>
      <c r="Q19" s="106"/>
      <c r="R19" s="106"/>
      <c r="S19" s="106"/>
      <c r="T19" s="106"/>
      <c r="U19" s="106"/>
      <c r="V19" s="106"/>
      <c r="W19" s="106"/>
      <c r="X19" s="106"/>
      <c r="Y19" s="106"/>
      <c r="Z19" s="106"/>
      <c r="AA19" s="106"/>
      <c r="AB19" s="106"/>
      <c r="AC19" s="106"/>
      <c r="AD19" s="106"/>
      <c r="AE19" s="106"/>
      <c r="AF19" s="106"/>
      <c r="AG19" s="106"/>
      <c r="AH19" s="106"/>
      <c r="AI19" s="106"/>
      <c r="AJ19" s="106"/>
      <c r="AK19" s="107"/>
      <c r="AL19" s="115"/>
      <c r="AM19" s="28"/>
      <c r="AN19" s="28"/>
    </row>
    <row r="20" spans="1:40" ht="11.25">
      <c r="A20" s="92" t="s">
        <v>53</v>
      </c>
      <c r="B20" s="106">
        <v>109.51452054794521</v>
      </c>
      <c r="C20" s="106">
        <v>120.70794520547945</v>
      </c>
      <c r="D20" s="106">
        <v>129.10405479452055</v>
      </c>
      <c r="E20" s="106">
        <v>148.46617486338798</v>
      </c>
      <c r="F20" s="106">
        <v>163.3431780821918</v>
      </c>
      <c r="G20" s="106">
        <v>180.61879452054794</v>
      </c>
      <c r="H20" s="106">
        <v>201.74361643835618</v>
      </c>
      <c r="I20" s="106">
        <v>217.5809289617486</v>
      </c>
      <c r="J20" s="106">
        <v>236.60936986301368</v>
      </c>
      <c r="K20" s="106">
        <v>212.3747397260274</v>
      </c>
      <c r="L20" s="106">
        <v>215.05336986301367</v>
      </c>
      <c r="M20" s="106">
        <v>231.8764480874317</v>
      </c>
      <c r="N20" s="106">
        <v>223.58745205479448</v>
      </c>
      <c r="O20" s="106">
        <v>240.89808219178082</v>
      </c>
      <c r="P20" s="106">
        <v>250.76630136986304</v>
      </c>
      <c r="Q20" s="106">
        <v>244.45</v>
      </c>
      <c r="R20" s="106">
        <v>223.17890410958907</v>
      </c>
      <c r="S20" s="106">
        <v>212.3912328767123</v>
      </c>
      <c r="T20" s="106">
        <v>206.99972602739726</v>
      </c>
      <c r="U20" s="106">
        <v>200.74836065573768</v>
      </c>
      <c r="V20" s="106">
        <v>202.19287671232877</v>
      </c>
      <c r="W20" s="106">
        <v>212.54</v>
      </c>
      <c r="X20" s="106">
        <v>218.86712328767123</v>
      </c>
      <c r="Y20" s="106">
        <v>217.33087431693988</v>
      </c>
      <c r="Z20" s="106">
        <v>215.30383561643842</v>
      </c>
      <c r="AA20" s="106">
        <v>223.30246575342466</v>
      </c>
      <c r="AB20" s="106">
        <v>241.44493150684934</v>
      </c>
      <c r="AC20" s="106">
        <v>234.5844262295082</v>
      </c>
      <c r="AD20" s="106">
        <v>237.0465753424658</v>
      </c>
      <c r="AE20" s="106">
        <v>234.9621917808219</v>
      </c>
      <c r="AF20" s="106">
        <v>234.38767123287673</v>
      </c>
      <c r="AG20" s="106">
        <v>241.5737704918033</v>
      </c>
      <c r="AH20" s="106">
        <v>245.73369863013698</v>
      </c>
      <c r="AI20" s="106">
        <v>254.6139726027397</v>
      </c>
      <c r="AJ20" s="106">
        <v>250.2679452054794</v>
      </c>
      <c r="AK20" s="107">
        <v>244.3672131147541</v>
      </c>
      <c r="AL20" s="115">
        <v>257.4512328767123</v>
      </c>
      <c r="AM20" s="28">
        <v>0.052676223598269574</v>
      </c>
      <c r="AN20" s="28">
        <v>0.004</v>
      </c>
    </row>
    <row r="21" spans="1:40" ht="11.25">
      <c r="A21" s="92" t="s">
        <v>54</v>
      </c>
      <c r="B21" s="106">
        <v>335.0112328767123</v>
      </c>
      <c r="C21" s="106">
        <v>346.00295890410956</v>
      </c>
      <c r="D21" s="106">
        <v>385.20646575342465</v>
      </c>
      <c r="E21" s="106">
        <v>431.7179781420765</v>
      </c>
      <c r="F21" s="106">
        <v>496.75342465753425</v>
      </c>
      <c r="G21" s="106">
        <v>554.33698630137</v>
      </c>
      <c r="H21" s="106">
        <v>563.6704657534247</v>
      </c>
      <c r="I21" s="106">
        <v>615.7384699453552</v>
      </c>
      <c r="J21" s="106">
        <v>627.9900273972602</v>
      </c>
      <c r="K21" s="106">
        <v>559.9462465753426</v>
      </c>
      <c r="L21" s="106">
        <v>529.6264657534247</v>
      </c>
      <c r="M21" s="106">
        <v>558.5284699453551</v>
      </c>
      <c r="N21" s="106">
        <v>561.5069041095891</v>
      </c>
      <c r="O21" s="106">
        <v>588.549095890411</v>
      </c>
      <c r="P21" s="106">
        <v>560.2884931506849</v>
      </c>
      <c r="Q21" s="106">
        <v>539.1753551912567</v>
      </c>
      <c r="R21" s="106">
        <v>498.58295890410966</v>
      </c>
      <c r="S21" s="106">
        <v>474.9614246575343</v>
      </c>
      <c r="T21" s="106">
        <v>433.84619178082187</v>
      </c>
      <c r="U21" s="106">
        <v>421.5441530054645</v>
      </c>
      <c r="V21" s="106">
        <v>430.52230136986304</v>
      </c>
      <c r="W21" s="106">
        <v>483.4949589041095</v>
      </c>
      <c r="X21" s="106">
        <v>489.3332602739727</v>
      </c>
      <c r="Y21" s="106">
        <v>501.16546448087433</v>
      </c>
      <c r="Z21" s="106">
        <v>502.24953424657537</v>
      </c>
      <c r="AA21" s="106">
        <v>508.64964383561653</v>
      </c>
      <c r="AB21" s="106">
        <v>544.3929315068494</v>
      </c>
      <c r="AC21" s="106">
        <v>557.8044808743168</v>
      </c>
      <c r="AD21" s="106">
        <v>545.7993424657534</v>
      </c>
      <c r="AE21" s="106">
        <v>556.0058630136988</v>
      </c>
      <c r="AF21" s="106">
        <v>545.7746849315068</v>
      </c>
      <c r="AG21" s="106">
        <v>606.3685792349728</v>
      </c>
      <c r="AH21" s="106">
        <v>628.6122739726029</v>
      </c>
      <c r="AI21" s="106">
        <v>655.6637260273973</v>
      </c>
      <c r="AJ21" s="106">
        <v>669.9162739726028</v>
      </c>
      <c r="AK21" s="107">
        <v>701.6213661202186</v>
      </c>
      <c r="AL21" s="115">
        <v>671.9126027397259</v>
      </c>
      <c r="AM21" s="28">
        <v>-0.04632715048214444</v>
      </c>
      <c r="AN21" s="28">
        <v>0.009</v>
      </c>
    </row>
    <row r="22" spans="1:40" ht="11.25">
      <c r="A22" s="92" t="s">
        <v>55</v>
      </c>
      <c r="B22" s="106">
        <v>73.35205479452054</v>
      </c>
      <c r="C22" s="106">
        <v>83.60191780821917</v>
      </c>
      <c r="D22" s="106">
        <v>105.02109589041095</v>
      </c>
      <c r="E22" s="106">
        <v>124.6372602739726</v>
      </c>
      <c r="F22" s="106">
        <v>153.15260273972598</v>
      </c>
      <c r="G22" s="106">
        <v>177.96739726027397</v>
      </c>
      <c r="H22" s="106">
        <v>195.38317808219176</v>
      </c>
      <c r="I22" s="106">
        <v>203.1565479452055</v>
      </c>
      <c r="J22" s="106">
        <v>214.31610958904108</v>
      </c>
      <c r="K22" s="106">
        <v>222.7835616438356</v>
      </c>
      <c r="L22" s="106">
        <v>236.15205479452055</v>
      </c>
      <c r="M22" s="106">
        <v>245.64964383561642</v>
      </c>
      <c r="N22" s="106">
        <v>255.52487671232873</v>
      </c>
      <c r="O22" s="106">
        <v>262.82597260273974</v>
      </c>
      <c r="P22" s="106">
        <v>270.55457534246574</v>
      </c>
      <c r="Q22" s="106">
        <v>278.96465753424656</v>
      </c>
      <c r="R22" s="106">
        <v>249.1295890410959</v>
      </c>
      <c r="S22" s="106">
        <v>241.83616438356162</v>
      </c>
      <c r="T22" s="106">
        <v>234.46964383561644</v>
      </c>
      <c r="U22" s="106">
        <v>225.72230136986303</v>
      </c>
      <c r="V22" s="106">
        <v>207.2826301369863</v>
      </c>
      <c r="W22" s="106">
        <v>218.4463561643836</v>
      </c>
      <c r="X22" s="106">
        <v>210.2881095890411</v>
      </c>
      <c r="Y22" s="106">
        <v>223.27868493150683</v>
      </c>
      <c r="Z22" s="106">
        <v>218.4362739726028</v>
      </c>
      <c r="AA22" s="106">
        <v>178.4110684931507</v>
      </c>
      <c r="AB22" s="106">
        <v>117.70213698630137</v>
      </c>
      <c r="AC22" s="106">
        <v>120.60677595628414</v>
      </c>
      <c r="AD22" s="106">
        <v>126.57912328767122</v>
      </c>
      <c r="AE22" s="106">
        <v>118.19128767123289</v>
      </c>
      <c r="AF22" s="106">
        <v>115.3516712328767</v>
      </c>
      <c r="AG22" s="106">
        <v>114.31672131147542</v>
      </c>
      <c r="AH22" s="106">
        <v>91.88301369863014</v>
      </c>
      <c r="AI22" s="106">
        <v>100.34120547945204</v>
      </c>
      <c r="AJ22" s="106">
        <v>93.28898630136986</v>
      </c>
      <c r="AK22" s="107">
        <v>94.74590163934427</v>
      </c>
      <c r="AL22" s="115">
        <v>96.49424657534244</v>
      </c>
      <c r="AM22" s="28">
        <v>0.015435501653803748</v>
      </c>
      <c r="AN22" s="28">
        <v>0.001</v>
      </c>
    </row>
    <row r="23" spans="1:40" ht="11.25">
      <c r="A23" s="92" t="s">
        <v>56</v>
      </c>
      <c r="B23" s="106">
        <v>79.88131506849315</v>
      </c>
      <c r="C23" s="106">
        <v>87.85342465753423</v>
      </c>
      <c r="D23" s="106">
        <v>97.71117808219178</v>
      </c>
      <c r="E23" s="106">
        <v>108.00311475409836</v>
      </c>
      <c r="F23" s="106">
        <v>116.16071232876713</v>
      </c>
      <c r="G23" s="106">
        <v>139.87358904109587</v>
      </c>
      <c r="H23" s="106">
        <v>154.56657534246574</v>
      </c>
      <c r="I23" s="106">
        <v>168.4637704918033</v>
      </c>
      <c r="J23" s="106">
        <v>189.37145205479453</v>
      </c>
      <c r="K23" s="106">
        <v>193.65901369863013</v>
      </c>
      <c r="L23" s="106">
        <v>213.32202739726029</v>
      </c>
      <c r="M23" s="106">
        <v>224.40431693989072</v>
      </c>
      <c r="N23" s="106">
        <v>235.58197260273974</v>
      </c>
      <c r="O23" s="106">
        <v>243.88334246575343</v>
      </c>
      <c r="P23" s="106">
        <v>247.99961643835616</v>
      </c>
      <c r="Q23" s="106">
        <v>230.25267759562846</v>
      </c>
      <c r="R23" s="106">
        <v>227.92805479452053</v>
      </c>
      <c r="S23" s="106">
        <v>210.24438356164384</v>
      </c>
      <c r="T23" s="106">
        <v>206.02652054794518</v>
      </c>
      <c r="U23" s="106">
        <v>219.3115846994536</v>
      </c>
      <c r="V23" s="106">
        <v>215.5634520547945</v>
      </c>
      <c r="W23" s="106">
        <v>208.1711780821918</v>
      </c>
      <c r="X23" s="106">
        <v>208.67479452054798</v>
      </c>
      <c r="Y23" s="106">
        <v>200.78579234972682</v>
      </c>
      <c r="Z23" s="106">
        <v>192.26263013698633</v>
      </c>
      <c r="AA23" s="106">
        <v>175.53046575342466</v>
      </c>
      <c r="AB23" s="106">
        <v>145.49265753424658</v>
      </c>
      <c r="AC23" s="106">
        <v>140.12857923497268</v>
      </c>
      <c r="AD23" s="106">
        <v>142.4332602739726</v>
      </c>
      <c r="AE23" s="106">
        <v>148.83172602739728</v>
      </c>
      <c r="AF23" s="106">
        <v>169.0562191780822</v>
      </c>
      <c r="AG23" s="106">
        <v>176.7970491803279</v>
      </c>
      <c r="AH23" s="106">
        <v>170.2220821917808</v>
      </c>
      <c r="AI23" s="106">
        <v>174.22065753424656</v>
      </c>
      <c r="AJ23" s="106">
        <v>174.07446575342465</v>
      </c>
      <c r="AK23" s="107">
        <v>168.74453551912575</v>
      </c>
      <c r="AL23" s="115">
        <v>177.91117808219175</v>
      </c>
      <c r="AM23" s="28">
        <v>0.05102683633614716</v>
      </c>
      <c r="AN23" s="28">
        <v>0.002</v>
      </c>
    </row>
    <row r="24" spans="1:40" ht="11.25">
      <c r="A24" s="92" t="s">
        <v>228</v>
      </c>
      <c r="B24" s="106">
        <v>204.37561643835613</v>
      </c>
      <c r="C24" s="106">
        <v>230.83408219178082</v>
      </c>
      <c r="D24" s="106">
        <v>244.7064109589041</v>
      </c>
      <c r="E24" s="106">
        <v>270.82322404371587</v>
      </c>
      <c r="F24" s="106">
        <v>326.37610958904116</v>
      </c>
      <c r="G24" s="106">
        <v>362.740493150685</v>
      </c>
      <c r="H24" s="106">
        <v>363.3092602739726</v>
      </c>
      <c r="I24" s="106">
        <v>381.4219125683061</v>
      </c>
      <c r="J24" s="106">
        <v>356.33298630136983</v>
      </c>
      <c r="K24" s="106">
        <v>318.20268493150695</v>
      </c>
      <c r="L24" s="106">
        <v>312.45599999999996</v>
      </c>
      <c r="M24" s="106">
        <v>333.55202185792353</v>
      </c>
      <c r="N24" s="106">
        <v>331.1943561643835</v>
      </c>
      <c r="O24" s="106">
        <v>324.3024657534246</v>
      </c>
      <c r="P24" s="106">
        <v>319.9928767123287</v>
      </c>
      <c r="Q24" s="106">
        <v>273.65191256830605</v>
      </c>
      <c r="R24" s="106">
        <v>259.4435616438356</v>
      </c>
      <c r="S24" s="106">
        <v>224.0208219178083</v>
      </c>
      <c r="T24" s="106">
        <v>212.6542465753425</v>
      </c>
      <c r="U24" s="106">
        <v>211.75273224043715</v>
      </c>
      <c r="V24" s="106">
        <v>218.74328767123288</v>
      </c>
      <c r="W24" s="106">
        <v>214.63890410958913</v>
      </c>
      <c r="X24" s="106">
        <v>198.15780821917807</v>
      </c>
      <c r="Y24" s="106">
        <v>195.322131147541</v>
      </c>
      <c r="Z24" s="106">
        <v>189.74761643835615</v>
      </c>
      <c r="AA24" s="106">
        <v>185.4028493150685</v>
      </c>
      <c r="AB24" s="106">
        <v>186.961698630137</v>
      </c>
      <c r="AC24" s="106">
        <v>185.81448087431696</v>
      </c>
      <c r="AD24" s="106">
        <v>196.3024657534247</v>
      </c>
      <c r="AE24" s="106">
        <v>208.992602739726</v>
      </c>
      <c r="AF24" s="106">
        <v>216.75594520547946</v>
      </c>
      <c r="AG24" s="106">
        <v>235.4122404371585</v>
      </c>
      <c r="AH24" s="106">
        <v>229.30684931506852</v>
      </c>
      <c r="AI24" s="106">
        <v>222.7454794520548</v>
      </c>
      <c r="AJ24" s="106">
        <v>221.86597260273976</v>
      </c>
      <c r="AK24" s="107">
        <v>215.12311475409837</v>
      </c>
      <c r="AL24" s="115">
        <v>210.76569863013702</v>
      </c>
      <c r="AM24" s="28">
        <v>-0.024133603629693984</v>
      </c>
      <c r="AN24" s="28">
        <v>0.003</v>
      </c>
    </row>
    <row r="25" spans="1:40" ht="11.25">
      <c r="A25" s="92" t="s">
        <v>57</v>
      </c>
      <c r="B25" s="106">
        <v>113.5235616438356</v>
      </c>
      <c r="C25" s="106">
        <v>137.89397260273972</v>
      </c>
      <c r="D25" s="106">
        <v>144.71183561643835</v>
      </c>
      <c r="E25" s="106">
        <v>163.53562841530058</v>
      </c>
      <c r="F25" s="106">
        <v>189.58854794520548</v>
      </c>
      <c r="G25" s="106">
        <v>213.18153424657535</v>
      </c>
      <c r="H25" s="106">
        <v>221.05293150684932</v>
      </c>
      <c r="I25" s="106">
        <v>234.33174863387976</v>
      </c>
      <c r="J25" s="106">
        <v>262.29556164383564</v>
      </c>
      <c r="K25" s="106">
        <v>229.44454794520547</v>
      </c>
      <c r="L25" s="106">
        <v>237.58427397260272</v>
      </c>
      <c r="M25" s="106">
        <v>253.6654644808743</v>
      </c>
      <c r="N25" s="106">
        <v>250.82076712328765</v>
      </c>
      <c r="O25" s="106">
        <v>251.9249315068493</v>
      </c>
      <c r="P25" s="106">
        <v>266.3728767123288</v>
      </c>
      <c r="Q25" s="106">
        <v>256.8281420765028</v>
      </c>
      <c r="R25" s="106">
        <v>246.83726027397256</v>
      </c>
      <c r="S25" s="106">
        <v>229.032602739726</v>
      </c>
      <c r="T25" s="106">
        <v>213.49013698630142</v>
      </c>
      <c r="U25" s="106">
        <v>215.98442622950822</v>
      </c>
      <c r="V25" s="106">
        <v>219.0178082191781</v>
      </c>
      <c r="W25" s="106">
        <v>229.49506849315068</v>
      </c>
      <c r="X25" s="106">
        <v>230.06931506849313</v>
      </c>
      <c r="Y25" s="106">
        <v>228.9090163934426</v>
      </c>
      <c r="Z25" s="106">
        <v>229.50273972602741</v>
      </c>
      <c r="AA25" s="106">
        <v>228.993698630137</v>
      </c>
      <c r="AB25" s="106">
        <v>221.1350136986301</v>
      </c>
      <c r="AC25" s="106">
        <v>215.90863387978138</v>
      </c>
      <c r="AD25" s="106">
        <v>206.32065753424652</v>
      </c>
      <c r="AE25" s="106">
        <v>216.24465753424658</v>
      </c>
      <c r="AF25" s="106">
        <v>208.2</v>
      </c>
      <c r="AG25" s="106">
        <v>215.70054644808744</v>
      </c>
      <c r="AH25" s="106">
        <v>212.92328767123288</v>
      </c>
      <c r="AI25" s="106">
        <v>220.91287671232874</v>
      </c>
      <c r="AJ25" s="106">
        <v>224.4830136986301</v>
      </c>
      <c r="AK25" s="107">
        <v>223.85792349726776</v>
      </c>
      <c r="AL25" s="115">
        <v>221.51205479452054</v>
      </c>
      <c r="AM25" s="28">
        <v>-0.015440763615946098</v>
      </c>
      <c r="AN25" s="28">
        <v>0.003</v>
      </c>
    </row>
    <row r="26" spans="1:40" ht="11.25">
      <c r="A26" s="92" t="s">
        <v>58</v>
      </c>
      <c r="B26" s="106">
        <v>1090.94</v>
      </c>
      <c r="C26" s="106">
        <v>1171.7116164383563</v>
      </c>
      <c r="D26" s="106">
        <v>1345.223397260274</v>
      </c>
      <c r="E26" s="106">
        <v>1450.5204371584698</v>
      </c>
      <c r="F26" s="106">
        <v>1679.3310136986302</v>
      </c>
      <c r="G26" s="106">
        <v>1903.5951780821918</v>
      </c>
      <c r="H26" s="106">
        <v>2071.4649863013697</v>
      </c>
      <c r="I26" s="106">
        <v>2292.9025683060104</v>
      </c>
      <c r="J26" s="106">
        <v>2561.3111780821914</v>
      </c>
      <c r="K26" s="106">
        <v>2435.3266301369863</v>
      </c>
      <c r="L26" s="106">
        <v>2233.821589041096</v>
      </c>
      <c r="M26" s="106">
        <v>2406.9410928961747</v>
      </c>
      <c r="N26" s="106">
        <v>2324.9081643835616</v>
      </c>
      <c r="O26" s="106">
        <v>2441.6015342465744</v>
      </c>
      <c r="P26" s="106">
        <v>2434.195616438356</v>
      </c>
      <c r="Q26" s="106">
        <v>2262.266393442623</v>
      </c>
      <c r="R26" s="106">
        <v>2059.424383561644</v>
      </c>
      <c r="S26" s="106">
        <v>1914.6427397260275</v>
      </c>
      <c r="T26" s="106">
        <v>1880.698684931507</v>
      </c>
      <c r="U26" s="106">
        <v>1812.5283606557375</v>
      </c>
      <c r="V26" s="106">
        <v>1791.5419726027399</v>
      </c>
      <c r="W26" s="106">
        <v>1832.1221369863008</v>
      </c>
      <c r="X26" s="106">
        <v>1845.9994520547948</v>
      </c>
      <c r="Y26" s="106">
        <v>1827.723989071038</v>
      </c>
      <c r="Z26" s="106">
        <v>1878.5780821917806</v>
      </c>
      <c r="AA26" s="106">
        <v>1909.7664109589043</v>
      </c>
      <c r="AB26" s="106">
        <v>2017.9512328767128</v>
      </c>
      <c r="AC26" s="106">
        <v>2010.7004918032787</v>
      </c>
      <c r="AD26" s="106">
        <v>1939.993063013699</v>
      </c>
      <c r="AE26" s="106">
        <v>1878.0605479452058</v>
      </c>
      <c r="AF26" s="106">
        <v>1893.3813150684932</v>
      </c>
      <c r="AG26" s="106">
        <v>1930.2533879781422</v>
      </c>
      <c r="AH26" s="106">
        <v>1948.405835616438</v>
      </c>
      <c r="AI26" s="106">
        <v>2015.647095890411</v>
      </c>
      <c r="AJ26" s="106">
        <v>2044.3930958904111</v>
      </c>
      <c r="AK26" s="107">
        <v>2006.9559562841532</v>
      </c>
      <c r="AL26" s="115">
        <v>2031.6085479452056</v>
      </c>
      <c r="AM26" s="28">
        <v>0.009469337883671448</v>
      </c>
      <c r="AN26" s="28">
        <v>0.027</v>
      </c>
    </row>
    <row r="27" spans="1:40" ht="11.25">
      <c r="A27" s="92" t="s">
        <v>59</v>
      </c>
      <c r="B27" s="106">
        <v>1745.621589041096</v>
      </c>
      <c r="C27" s="106">
        <v>1956.1014794520547</v>
      </c>
      <c r="D27" s="106">
        <v>2039.3672328767125</v>
      </c>
      <c r="E27" s="106">
        <v>2279.0114754098363</v>
      </c>
      <c r="F27" s="106">
        <v>2571.3077808219173</v>
      </c>
      <c r="G27" s="106">
        <v>2820.3962739726026</v>
      </c>
      <c r="H27" s="106">
        <v>2945.5445479452055</v>
      </c>
      <c r="I27" s="106">
        <v>3098.4243715846997</v>
      </c>
      <c r="J27" s="106">
        <v>3314.412</v>
      </c>
      <c r="K27" s="106">
        <v>3015.624109589041</v>
      </c>
      <c r="L27" s="106">
        <v>2930.2975890410958</v>
      </c>
      <c r="M27" s="106">
        <v>3157.559453551912</v>
      </c>
      <c r="N27" s="106">
        <v>3129.651561643835</v>
      </c>
      <c r="O27" s="106">
        <v>3272.0854246575336</v>
      </c>
      <c r="P27" s="106">
        <v>3380.465150684931</v>
      </c>
      <c r="Q27" s="106">
        <v>3055.586502732241</v>
      </c>
      <c r="R27" s="106">
        <v>2788.317698630137</v>
      </c>
      <c r="S27" s="106">
        <v>2640.558794520548</v>
      </c>
      <c r="T27" s="106">
        <v>2591.9333150684924</v>
      </c>
      <c r="U27" s="106">
        <v>2581.290382513661</v>
      </c>
      <c r="V27" s="106">
        <v>2670.297424657535</v>
      </c>
      <c r="W27" s="106">
        <v>2809.004602739725</v>
      </c>
      <c r="X27" s="106">
        <v>2746.5500821917803</v>
      </c>
      <c r="Y27" s="106">
        <v>2743.9375409836066</v>
      </c>
      <c r="Z27" s="106">
        <v>2592.669041095891</v>
      </c>
      <c r="AA27" s="106">
        <v>2707.984054794521</v>
      </c>
      <c r="AB27" s="106">
        <v>2832.656821917808</v>
      </c>
      <c r="AC27" s="106">
        <v>2849.4495081967207</v>
      </c>
      <c r="AD27" s="106">
        <v>2904.1704657534256</v>
      </c>
      <c r="AE27" s="106">
        <v>2880.0870136986296</v>
      </c>
      <c r="AF27" s="106">
        <v>2881.52</v>
      </c>
      <c r="AG27" s="106">
        <v>2920.702131147541</v>
      </c>
      <c r="AH27" s="106">
        <v>2912.92</v>
      </c>
      <c r="AI27" s="106">
        <v>2914.7490958904114</v>
      </c>
      <c r="AJ27" s="106">
        <v>2823.5680547945212</v>
      </c>
      <c r="AK27" s="107">
        <v>2762.7587978142074</v>
      </c>
      <c r="AL27" s="115">
        <v>2804.3771506849316</v>
      </c>
      <c r="AM27" s="28">
        <v>0.013938973647711511</v>
      </c>
      <c r="AN27" s="28">
        <v>0.037</v>
      </c>
    </row>
    <row r="28" spans="1:40" ht="11.25">
      <c r="A28" s="92" t="s">
        <v>60</v>
      </c>
      <c r="B28" s="106">
        <v>87.34931506849315</v>
      </c>
      <c r="C28" s="106">
        <v>95.6286575342466</v>
      </c>
      <c r="D28" s="106">
        <v>112.4994520547945</v>
      </c>
      <c r="E28" s="106">
        <v>115.40442622950819</v>
      </c>
      <c r="F28" s="106">
        <v>123.28153424657533</v>
      </c>
      <c r="G28" s="106">
        <v>133.3995068493151</v>
      </c>
      <c r="H28" s="106">
        <v>147.2113424657534</v>
      </c>
      <c r="I28" s="106">
        <v>169.56371584699454</v>
      </c>
      <c r="J28" s="106">
        <v>197.92854794520554</v>
      </c>
      <c r="K28" s="106">
        <v>185.15945205479457</v>
      </c>
      <c r="L28" s="106">
        <v>196.60860273972605</v>
      </c>
      <c r="M28" s="106">
        <v>209.03868852459016</v>
      </c>
      <c r="N28" s="106">
        <v>214.07671232876714</v>
      </c>
      <c r="O28" s="106">
        <v>234.20027397260273</v>
      </c>
      <c r="P28" s="106">
        <v>247.62767123287674</v>
      </c>
      <c r="Q28" s="106">
        <v>248.09114754098366</v>
      </c>
      <c r="R28" s="106">
        <v>238.11769863013697</v>
      </c>
      <c r="S28" s="106">
        <v>242.17917808219178</v>
      </c>
      <c r="T28" s="106">
        <v>231.94054794520548</v>
      </c>
      <c r="U28" s="106">
        <v>237.26054644808747</v>
      </c>
      <c r="V28" s="106">
        <v>244.22224657534247</v>
      </c>
      <c r="W28" s="106">
        <v>247.54695890410957</v>
      </c>
      <c r="X28" s="106">
        <v>268.9077808219178</v>
      </c>
      <c r="Y28" s="106">
        <v>277.5356830601093</v>
      </c>
      <c r="Z28" s="106">
        <v>304.79046575342466</v>
      </c>
      <c r="AA28" s="106">
        <v>321.0276712328767</v>
      </c>
      <c r="AB28" s="106">
        <v>323.1586301369863</v>
      </c>
      <c r="AC28" s="106">
        <v>328.6079781420765</v>
      </c>
      <c r="AD28" s="106">
        <v>341.5362739726027</v>
      </c>
      <c r="AE28" s="106">
        <v>345.97457534246587</v>
      </c>
      <c r="AF28" s="106">
        <v>360.8871780821918</v>
      </c>
      <c r="AG28" s="106">
        <v>372.15732240437166</v>
      </c>
      <c r="AH28" s="106">
        <v>378.9161643835616</v>
      </c>
      <c r="AI28" s="106">
        <v>373.71863013698635</v>
      </c>
      <c r="AJ28" s="106">
        <v>383.3616438356164</v>
      </c>
      <c r="AK28" s="107">
        <v>406.283606557377</v>
      </c>
      <c r="AL28" s="115">
        <v>395.84191780821925</v>
      </c>
      <c r="AM28" s="28">
        <v>-0.027617373838814963</v>
      </c>
      <c r="AN28" s="28">
        <v>0.006</v>
      </c>
    </row>
    <row r="29" spans="1:40" ht="11.25">
      <c r="A29" s="92" t="s">
        <v>61</v>
      </c>
      <c r="B29" s="106">
        <v>75.0317808219178</v>
      </c>
      <c r="C29" s="106">
        <v>82.91397260273975</v>
      </c>
      <c r="D29" s="106">
        <v>88.07205479452057</v>
      </c>
      <c r="E29" s="106">
        <v>92.58767123287672</v>
      </c>
      <c r="F29" s="106">
        <v>103.38821917808221</v>
      </c>
      <c r="G29" s="106">
        <v>120.1509589041096</v>
      </c>
      <c r="H29" s="106">
        <v>135.49583561643834</v>
      </c>
      <c r="I29" s="106">
        <v>147.48569863013697</v>
      </c>
      <c r="J29" s="106">
        <v>166.30915068493152</v>
      </c>
      <c r="K29" s="106">
        <v>181.99205479452056</v>
      </c>
      <c r="L29" s="106">
        <v>206.03030136986303</v>
      </c>
      <c r="M29" s="106">
        <v>216.3774794520548</v>
      </c>
      <c r="N29" s="106">
        <v>229.97287671232877</v>
      </c>
      <c r="O29" s="106">
        <v>253.8339726027397</v>
      </c>
      <c r="P29" s="106">
        <v>240.2997260273973</v>
      </c>
      <c r="Q29" s="106">
        <v>234.3833424657535</v>
      </c>
      <c r="R29" s="106">
        <v>224.2870684931507</v>
      </c>
      <c r="S29" s="106">
        <v>212.99446575342463</v>
      </c>
      <c r="T29" s="106">
        <v>202.39791780821918</v>
      </c>
      <c r="U29" s="106">
        <v>211.31671232876712</v>
      </c>
      <c r="V29" s="106">
        <v>215.16345205479453</v>
      </c>
      <c r="W29" s="106">
        <v>199.90805479452055</v>
      </c>
      <c r="X29" s="106">
        <v>209.37013698630133</v>
      </c>
      <c r="Y29" s="106">
        <v>195.1178630136986</v>
      </c>
      <c r="Z29" s="106">
        <v>190.30936986301373</v>
      </c>
      <c r="AA29" s="106">
        <v>197.8084931506849</v>
      </c>
      <c r="AB29" s="106">
        <v>168.77183561643838</v>
      </c>
      <c r="AC29" s="106">
        <v>170.48398907103825</v>
      </c>
      <c r="AD29" s="106">
        <v>162.382301369863</v>
      </c>
      <c r="AE29" s="106">
        <v>169.43463013698633</v>
      </c>
      <c r="AF29" s="106">
        <v>159.22805479452057</v>
      </c>
      <c r="AG29" s="106">
        <v>147.51994535519123</v>
      </c>
      <c r="AH29" s="106">
        <v>150.01013698630138</v>
      </c>
      <c r="AI29" s="106">
        <v>156.54334246575348</v>
      </c>
      <c r="AJ29" s="106">
        <v>150.51682191780827</v>
      </c>
      <c r="AK29" s="107">
        <v>145.0011475409836</v>
      </c>
      <c r="AL29" s="115">
        <v>143.58010958904106</v>
      </c>
      <c r="AM29" s="28">
        <v>-0.011972550737333918</v>
      </c>
      <c r="AN29" s="28">
        <v>0.002</v>
      </c>
    </row>
    <row r="30" spans="1:40" ht="11.25">
      <c r="A30" s="92" t="s">
        <v>62</v>
      </c>
      <c r="B30" s="106">
        <v>9.776767123287671</v>
      </c>
      <c r="C30" s="106">
        <v>11.016164383561643</v>
      </c>
      <c r="D30" s="106">
        <v>10.455287671232877</v>
      </c>
      <c r="E30" s="106">
        <v>10.921366120218579</v>
      </c>
      <c r="F30" s="106">
        <v>11.026794520547947</v>
      </c>
      <c r="G30" s="106">
        <v>11.375452054794522</v>
      </c>
      <c r="H30" s="106">
        <v>11.126136986301372</v>
      </c>
      <c r="I30" s="106">
        <v>11.363387978142075</v>
      </c>
      <c r="J30" s="106">
        <v>13.583342465753425</v>
      </c>
      <c r="K30" s="106">
        <v>12.125150684931507</v>
      </c>
      <c r="L30" s="106">
        <v>11.825698630136987</v>
      </c>
      <c r="M30" s="106">
        <v>11.97273224043716</v>
      </c>
      <c r="N30" s="106">
        <v>12.154465753424656</v>
      </c>
      <c r="O30" s="106">
        <v>12.41145205479452</v>
      </c>
      <c r="P30" s="106">
        <v>12.537205479452055</v>
      </c>
      <c r="Q30" s="106">
        <v>11.197978142076503</v>
      </c>
      <c r="R30" s="106">
        <v>10.96427397260274</v>
      </c>
      <c r="S30" s="106">
        <v>10.677753424657535</v>
      </c>
      <c r="T30" s="106">
        <v>10.044219178082193</v>
      </c>
      <c r="U30" s="106">
        <v>9.684590163934427</v>
      </c>
      <c r="V30" s="106">
        <v>10.627123287671234</v>
      </c>
      <c r="W30" s="106">
        <v>11.087123287671234</v>
      </c>
      <c r="X30" s="106">
        <v>12.086575342465755</v>
      </c>
      <c r="Y30" s="106">
        <v>12.493989071038252</v>
      </c>
      <c r="Z30" s="106">
        <v>13.72772602739726</v>
      </c>
      <c r="AA30" s="106">
        <v>13.264449315068495</v>
      </c>
      <c r="AB30" s="106">
        <v>13.049041095890413</v>
      </c>
      <c r="AC30" s="106">
        <v>14.445355191256828</v>
      </c>
      <c r="AD30" s="106">
        <v>14.996219178082194</v>
      </c>
      <c r="AE30" s="106">
        <v>15.078356164383564</v>
      </c>
      <c r="AF30" s="106">
        <v>15.76</v>
      </c>
      <c r="AG30" s="106">
        <v>16.382240437158472</v>
      </c>
      <c r="AH30" s="106">
        <v>17.513972602739727</v>
      </c>
      <c r="AI30" s="106">
        <v>17.715616438356165</v>
      </c>
      <c r="AJ30" s="106">
        <v>18.48904109589041</v>
      </c>
      <c r="AK30" s="107">
        <v>18.690163934426227</v>
      </c>
      <c r="AL30" s="149">
        <v>19.146301369863018</v>
      </c>
      <c r="AM30" s="28">
        <v>0.02412280701754386</v>
      </c>
      <c r="AN30" s="143" t="s">
        <v>362</v>
      </c>
    </row>
    <row r="31" spans="1:40" ht="11.25">
      <c r="A31" s="92" t="s">
        <v>63</v>
      </c>
      <c r="B31" s="106">
        <v>48.03835616438356</v>
      </c>
      <c r="C31" s="106">
        <v>53.766027397260274</v>
      </c>
      <c r="D31" s="106">
        <v>60.268438356164374</v>
      </c>
      <c r="E31" s="106">
        <v>66.7848087431694</v>
      </c>
      <c r="F31" s="106">
        <v>72.9988493150685</v>
      </c>
      <c r="G31" s="106">
        <v>81.72115068493152</v>
      </c>
      <c r="H31" s="106">
        <v>90.35797260273974</v>
      </c>
      <c r="I31" s="106">
        <v>99.0456830601093</v>
      </c>
      <c r="J31" s="106">
        <v>107.55128767123288</v>
      </c>
      <c r="K31" s="106">
        <v>106.5731506849315</v>
      </c>
      <c r="L31" s="106">
        <v>104.2989589041096</v>
      </c>
      <c r="M31" s="106">
        <v>105.69568306010927</v>
      </c>
      <c r="N31" s="106">
        <v>113.26882191780822</v>
      </c>
      <c r="O31" s="106">
        <v>122.85452054794519</v>
      </c>
      <c r="P31" s="106">
        <v>128.70547945205482</v>
      </c>
      <c r="Q31" s="106">
        <v>115.94344262295083</v>
      </c>
      <c r="R31" s="106">
        <v>103.92821917808219</v>
      </c>
      <c r="S31" s="106">
        <v>91.84849315068494</v>
      </c>
      <c r="T31" s="106">
        <v>83.50821917808219</v>
      </c>
      <c r="U31" s="106">
        <v>81.84918032786885</v>
      </c>
      <c r="V31" s="106">
        <v>81.84246575342466</v>
      </c>
      <c r="W31" s="106">
        <v>100.05178082191779</v>
      </c>
      <c r="X31" s="106">
        <v>88.35369863013699</v>
      </c>
      <c r="Y31" s="106">
        <v>80.68060109289618</v>
      </c>
      <c r="Z31" s="106">
        <v>83.25506849315069</v>
      </c>
      <c r="AA31" s="106">
        <v>91.81835616438356</v>
      </c>
      <c r="AB31" s="106">
        <v>100.33534246575343</v>
      </c>
      <c r="AC31" s="106">
        <v>104.72213114754099</v>
      </c>
      <c r="AD31" s="106">
        <v>106.32054794520548</v>
      </c>
      <c r="AE31" s="106">
        <v>115.75890410958908</v>
      </c>
      <c r="AF31" s="106">
        <v>118.09589041095892</v>
      </c>
      <c r="AG31" s="106">
        <v>123.73688524590165</v>
      </c>
      <c r="AH31" s="106">
        <v>135.8709589041096</v>
      </c>
      <c r="AI31" s="106">
        <v>151.85616438356166</v>
      </c>
      <c r="AJ31" s="106">
        <v>171.81041095890419</v>
      </c>
      <c r="AK31" s="107">
        <v>169.77459016393442</v>
      </c>
      <c r="AL31" s="115">
        <v>180.9989041095891</v>
      </c>
      <c r="AM31" s="28">
        <v>0.06280428432327166</v>
      </c>
      <c r="AN31" s="28">
        <v>0.002</v>
      </c>
    </row>
    <row r="32" spans="1:40" ht="11.25">
      <c r="A32" s="92" t="s">
        <v>229</v>
      </c>
      <c r="B32" s="106">
        <v>1016.8538082191782</v>
      </c>
      <c r="C32" s="106">
        <v>1122.0615342465753</v>
      </c>
      <c r="D32" s="106">
        <v>1244.1513972602738</v>
      </c>
      <c r="E32" s="106">
        <v>1368.0669398907107</v>
      </c>
      <c r="F32" s="106">
        <v>1515.0072328767124</v>
      </c>
      <c r="G32" s="106">
        <v>1716.0071780821916</v>
      </c>
      <c r="H32" s="106">
        <v>1849.8160547945208</v>
      </c>
      <c r="I32" s="106">
        <v>1946.264699453552</v>
      </c>
      <c r="J32" s="106">
        <v>2046.743616438356</v>
      </c>
      <c r="K32" s="106">
        <v>1989.5812054794521</v>
      </c>
      <c r="L32" s="106">
        <v>1872.1721095890412</v>
      </c>
      <c r="M32" s="106">
        <v>1949.7449726775956</v>
      </c>
      <c r="N32" s="106">
        <v>1901.267397260274</v>
      </c>
      <c r="O32" s="106">
        <v>2016.6033972602743</v>
      </c>
      <c r="P32" s="106">
        <v>2080.594794520548</v>
      </c>
      <c r="Q32" s="106">
        <v>1972.056830601093</v>
      </c>
      <c r="R32" s="106">
        <v>1939.84197260274</v>
      </c>
      <c r="S32" s="106">
        <v>1845.2537534246574</v>
      </c>
      <c r="T32" s="106">
        <v>1820.5198904109589</v>
      </c>
      <c r="U32" s="106">
        <v>1736.964863387978</v>
      </c>
      <c r="V32" s="106">
        <v>1731.5538630136987</v>
      </c>
      <c r="W32" s="106">
        <v>1772.297424657534</v>
      </c>
      <c r="X32" s="106">
        <v>1850.5015890410962</v>
      </c>
      <c r="Y32" s="106">
        <v>1880.690163934426</v>
      </c>
      <c r="Z32" s="106">
        <v>1930.6255890410962</v>
      </c>
      <c r="AA32" s="106">
        <v>1932.2046027397257</v>
      </c>
      <c r="AB32" s="106">
        <v>1917.8326027397256</v>
      </c>
      <c r="AC32" s="106">
        <v>1949.8077049180329</v>
      </c>
      <c r="AD32" s="106">
        <v>1923.973589041096</v>
      </c>
      <c r="AE32" s="106">
        <v>1920.4450410958905</v>
      </c>
      <c r="AF32" s="106">
        <v>1987.1717808219178</v>
      </c>
      <c r="AG32" s="106">
        <v>1956.371639344262</v>
      </c>
      <c r="AH32" s="106">
        <v>1968.7227945205477</v>
      </c>
      <c r="AI32" s="106">
        <v>1974.1336986301371</v>
      </c>
      <c r="AJ32" s="106">
        <v>1979.690904109589</v>
      </c>
      <c r="AK32" s="107">
        <v>1955.677213114754</v>
      </c>
      <c r="AL32" s="115">
        <v>1945.7121643835617</v>
      </c>
      <c r="AM32" s="28">
        <v>-0.00778384851433276</v>
      </c>
      <c r="AN32" s="28">
        <v>0.026</v>
      </c>
    </row>
    <row r="33" spans="1:40" ht="11.25">
      <c r="A33" s="92" t="s">
        <v>64</v>
      </c>
      <c r="B33" s="106">
        <v>493.72471232876717</v>
      </c>
      <c r="C33" s="106">
        <v>538.3572602739725</v>
      </c>
      <c r="D33" s="106">
        <v>550.4378630136986</v>
      </c>
      <c r="E33" s="106">
        <v>591.1608196721312</v>
      </c>
      <c r="F33" s="106">
        <v>645.571890410959</v>
      </c>
      <c r="G33" s="106">
        <v>721.7331506849315</v>
      </c>
      <c r="H33" s="106">
        <v>716.6156712328767</v>
      </c>
      <c r="I33" s="106">
        <v>799.7322404371585</v>
      </c>
      <c r="J33" s="106">
        <v>831.2901917808219</v>
      </c>
      <c r="K33" s="106">
        <v>717.1070136986301</v>
      </c>
      <c r="L33" s="106">
        <v>706.7490410958903</v>
      </c>
      <c r="M33" s="106">
        <v>791.8634972677596</v>
      </c>
      <c r="N33" s="106">
        <v>763.714301369863</v>
      </c>
      <c r="O33" s="106">
        <v>793.064602739726</v>
      </c>
      <c r="P33" s="106">
        <v>856.9324383561647</v>
      </c>
      <c r="Q33" s="106">
        <v>797.6179234972676</v>
      </c>
      <c r="R33" s="106">
        <v>743.4396164383561</v>
      </c>
      <c r="S33" s="106">
        <v>655.4029589041095</v>
      </c>
      <c r="T33" s="106">
        <v>622.92098630137</v>
      </c>
      <c r="U33" s="106">
        <v>624.4505464480876</v>
      </c>
      <c r="V33" s="106">
        <v>634.6815890410958</v>
      </c>
      <c r="W33" s="106">
        <v>699.5213698630138</v>
      </c>
      <c r="X33" s="106">
        <v>705.7364383561645</v>
      </c>
      <c r="Y33" s="106">
        <v>741.8221857923498</v>
      </c>
      <c r="Z33" s="106">
        <v>734.5213698630138</v>
      </c>
      <c r="AA33" s="106">
        <v>762.8421917808221</v>
      </c>
      <c r="AB33" s="106">
        <v>767.4652054794519</v>
      </c>
      <c r="AC33" s="106">
        <v>793.1569945355191</v>
      </c>
      <c r="AD33" s="106">
        <v>787.8272876712329</v>
      </c>
      <c r="AE33" s="106">
        <v>792.3432876712327</v>
      </c>
      <c r="AF33" s="106">
        <v>827.9272328767124</v>
      </c>
      <c r="AG33" s="106">
        <v>810.3164480874316</v>
      </c>
      <c r="AH33" s="106">
        <v>856.2054246575344</v>
      </c>
      <c r="AI33" s="106">
        <v>854.4626301369867</v>
      </c>
      <c r="AJ33" s="106">
        <v>879.7153972602739</v>
      </c>
      <c r="AK33" s="107">
        <v>898.6922404371583</v>
      </c>
      <c r="AL33" s="115">
        <v>947.5414246575342</v>
      </c>
      <c r="AM33" s="28">
        <v>0.05316777332981758</v>
      </c>
      <c r="AN33" s="28">
        <v>0.013</v>
      </c>
    </row>
    <row r="34" spans="1:40" ht="11.25">
      <c r="A34" s="92" t="s">
        <v>230</v>
      </c>
      <c r="B34" s="106">
        <v>103.55156164383561</v>
      </c>
      <c r="C34" s="106">
        <v>117.08904109589041</v>
      </c>
      <c r="D34" s="106">
        <v>122.24586301369862</v>
      </c>
      <c r="E34" s="106">
        <v>133.82185792349728</v>
      </c>
      <c r="F34" s="106">
        <v>148.55890410958904</v>
      </c>
      <c r="G34" s="106">
        <v>166.5804931506849</v>
      </c>
      <c r="H34" s="106">
        <v>166.2534794520548</v>
      </c>
      <c r="I34" s="106">
        <v>172.14874316939893</v>
      </c>
      <c r="J34" s="106">
        <v>174.58065753424654</v>
      </c>
      <c r="K34" s="106">
        <v>156.73057534246573</v>
      </c>
      <c r="L34" s="106">
        <v>164.02778082191784</v>
      </c>
      <c r="M34" s="106">
        <v>182.38595628415302</v>
      </c>
      <c r="N34" s="106">
        <v>180.88345205479453</v>
      </c>
      <c r="O34" s="106">
        <v>194.92980821917808</v>
      </c>
      <c r="P34" s="106">
        <v>200.09868493150682</v>
      </c>
      <c r="Q34" s="106">
        <v>200.52300546448095</v>
      </c>
      <c r="R34" s="106">
        <v>189.77583561643837</v>
      </c>
      <c r="S34" s="106">
        <v>181.2192876712329</v>
      </c>
      <c r="T34" s="106">
        <v>179.3255890410959</v>
      </c>
      <c r="U34" s="106">
        <v>189.15377049180327</v>
      </c>
      <c r="V34" s="106">
        <v>198.22734246575345</v>
      </c>
      <c r="W34" s="106">
        <v>202.41621917808217</v>
      </c>
      <c r="X34" s="106">
        <v>214.62372602739728</v>
      </c>
      <c r="Y34" s="106">
        <v>202.71890710382513</v>
      </c>
      <c r="Z34" s="106">
        <v>198.00876712328767</v>
      </c>
      <c r="AA34" s="106">
        <v>202.60273972602738</v>
      </c>
      <c r="AB34" s="106">
        <v>192.64767123287677</v>
      </c>
      <c r="AC34" s="106">
        <v>196.43770491803278</v>
      </c>
      <c r="AD34" s="106">
        <v>210.45397260273978</v>
      </c>
      <c r="AE34" s="106">
        <v>211.78767123287668</v>
      </c>
      <c r="AF34" s="106">
        <v>211.69424657534245</v>
      </c>
      <c r="AG34" s="106">
        <v>218.33797814207654</v>
      </c>
      <c r="AH34" s="106">
        <v>223.2904109589041</v>
      </c>
      <c r="AI34" s="106">
        <v>214.58821917808217</v>
      </c>
      <c r="AJ34" s="106">
        <v>215.87643835616439</v>
      </c>
      <c r="AK34" s="107">
        <v>201.34535519125686</v>
      </c>
      <c r="AL34" s="115">
        <v>212.79095890410957</v>
      </c>
      <c r="AM34" s="28">
        <v>0.029424307036247335</v>
      </c>
      <c r="AN34" s="28">
        <v>0.003</v>
      </c>
    </row>
    <row r="35" spans="1:40" ht="11.25">
      <c r="A35" s="92" t="s">
        <v>65</v>
      </c>
      <c r="B35" s="106">
        <v>111.38931506849315</v>
      </c>
      <c r="C35" s="106">
        <v>116.426301369863</v>
      </c>
      <c r="D35" s="106">
        <v>126.8241095890411</v>
      </c>
      <c r="E35" s="106">
        <v>158.25808219178083</v>
      </c>
      <c r="F35" s="106">
        <v>173.99616438356168</v>
      </c>
      <c r="G35" s="106">
        <v>184.7909589041096</v>
      </c>
      <c r="H35" s="106">
        <v>194.9129315068493</v>
      </c>
      <c r="I35" s="106">
        <v>218.55413698630136</v>
      </c>
      <c r="J35" s="106">
        <v>242.5117260273973</v>
      </c>
      <c r="K35" s="106">
        <v>254.39983561643837</v>
      </c>
      <c r="L35" s="106">
        <v>276.4466301369863</v>
      </c>
      <c r="M35" s="106">
        <v>304.48054794520544</v>
      </c>
      <c r="N35" s="106">
        <v>326.0656986301369</v>
      </c>
      <c r="O35" s="106">
        <v>349.0830684931506</v>
      </c>
      <c r="P35" s="106">
        <v>355.67194520547946</v>
      </c>
      <c r="Q35" s="106">
        <v>353.5597260273973</v>
      </c>
      <c r="R35" s="106">
        <v>330.98087671232884</v>
      </c>
      <c r="S35" s="106">
        <v>312.6669589041096</v>
      </c>
      <c r="T35" s="106">
        <v>323.88586301369867</v>
      </c>
      <c r="U35" s="106">
        <v>331.94334246575346</v>
      </c>
      <c r="V35" s="106">
        <v>337.11112328767126</v>
      </c>
      <c r="W35" s="106">
        <v>349.2323835616438</v>
      </c>
      <c r="X35" s="106">
        <v>354.0937534246575</v>
      </c>
      <c r="Y35" s="106">
        <v>362.97178082191783</v>
      </c>
      <c r="Z35" s="106">
        <v>361.4795068493151</v>
      </c>
      <c r="AA35" s="106">
        <v>330.52290410958904</v>
      </c>
      <c r="AB35" s="106">
        <v>313.3564931506849</v>
      </c>
      <c r="AC35" s="106">
        <v>288.42038251366125</v>
      </c>
      <c r="AD35" s="106">
        <v>296.0004931506849</v>
      </c>
      <c r="AE35" s="106">
        <v>313.82224657534243</v>
      </c>
      <c r="AF35" s="106">
        <v>320.9337534246575</v>
      </c>
      <c r="AG35" s="106">
        <v>367.876174863388</v>
      </c>
      <c r="AH35" s="106">
        <v>390.62871232876705</v>
      </c>
      <c r="AI35" s="106">
        <v>424.2192328767123</v>
      </c>
      <c r="AJ35" s="106">
        <v>431.0025205479451</v>
      </c>
      <c r="AK35" s="107">
        <v>426.7681420765028</v>
      </c>
      <c r="AL35" s="115">
        <v>406.67424657534247</v>
      </c>
      <c r="AM35" s="28">
        <v>-0.047807567025808066</v>
      </c>
      <c r="AN35" s="28">
        <v>0.005</v>
      </c>
    </row>
    <row r="36" spans="1:40" ht="11.25">
      <c r="A36" s="92" t="s">
        <v>66</v>
      </c>
      <c r="B36" s="106">
        <v>55.14246575342466</v>
      </c>
      <c r="C36" s="106">
        <v>58.557698630136976</v>
      </c>
      <c r="D36" s="106">
        <v>64.54739726027398</v>
      </c>
      <c r="E36" s="106">
        <v>69.2560655737705</v>
      </c>
      <c r="F36" s="106">
        <v>78.15890410958905</v>
      </c>
      <c r="G36" s="106">
        <v>92.37084931506851</v>
      </c>
      <c r="H36" s="106">
        <v>109.07413698630137</v>
      </c>
      <c r="I36" s="106">
        <v>117.0424043715847</v>
      </c>
      <c r="J36" s="106">
        <v>124.8251506849315</v>
      </c>
      <c r="K36" s="106">
        <v>130.54312328767125</v>
      </c>
      <c r="L36" s="106">
        <v>135.7989589041096</v>
      </c>
      <c r="M36" s="106">
        <v>141.14196721311473</v>
      </c>
      <c r="N36" s="106">
        <v>141.84953424657533</v>
      </c>
      <c r="O36" s="106">
        <v>152.642301369863</v>
      </c>
      <c r="P36" s="106">
        <v>165.91479452054793</v>
      </c>
      <c r="Q36" s="106">
        <v>172.3901092896175</v>
      </c>
      <c r="R36" s="106">
        <v>180.39643835616434</v>
      </c>
      <c r="S36" s="106">
        <v>193.776602739726</v>
      </c>
      <c r="T36" s="106">
        <v>193.4750684931507</v>
      </c>
      <c r="U36" s="106">
        <v>193.87950819672136</v>
      </c>
      <c r="V36" s="106">
        <v>181.3894246575342</v>
      </c>
      <c r="W36" s="106">
        <v>197.25457534246576</v>
      </c>
      <c r="X36" s="106">
        <v>188.03808219178083</v>
      </c>
      <c r="Y36" s="106">
        <v>182.9219672131147</v>
      </c>
      <c r="Z36" s="106">
        <v>232.22208219178074</v>
      </c>
      <c r="AA36" s="106">
        <v>229.78526027397254</v>
      </c>
      <c r="AB36" s="106">
        <v>238.77835616438352</v>
      </c>
      <c r="AC36" s="106">
        <v>264.86213114754105</v>
      </c>
      <c r="AD36" s="106">
        <v>251.77254794520545</v>
      </c>
      <c r="AE36" s="106">
        <v>253.49205479452056</v>
      </c>
      <c r="AF36" s="106">
        <v>270.277808219178</v>
      </c>
      <c r="AG36" s="106">
        <v>256.4946994535519</v>
      </c>
      <c r="AH36" s="106">
        <v>289.88547945205477</v>
      </c>
      <c r="AI36" s="106">
        <v>314.91298630137004</v>
      </c>
      <c r="AJ36" s="106">
        <v>321.03956164383567</v>
      </c>
      <c r="AK36" s="107">
        <v>311.9901639344262</v>
      </c>
      <c r="AL36" s="115">
        <v>317.906794520548</v>
      </c>
      <c r="AM36" s="28">
        <v>0.01729918197666622</v>
      </c>
      <c r="AN36" s="28">
        <v>0.004</v>
      </c>
    </row>
    <row r="37" spans="1:40" ht="11.25">
      <c r="A37" s="92" t="s">
        <v>231</v>
      </c>
      <c r="B37" s="106">
        <v>145.8668493150685</v>
      </c>
      <c r="C37" s="106">
        <v>152.38958904109592</v>
      </c>
      <c r="D37" s="106">
        <v>173.453698630137</v>
      </c>
      <c r="E37" s="106">
        <v>184.1646575342466</v>
      </c>
      <c r="F37" s="106">
        <v>204.1704109589041</v>
      </c>
      <c r="G37" s="106">
        <v>221.83342465753427</v>
      </c>
      <c r="H37" s="106">
        <v>225.56964383561643</v>
      </c>
      <c r="I37" s="106">
        <v>240.6014794520548</v>
      </c>
      <c r="J37" s="106">
        <v>269.8572602739726</v>
      </c>
      <c r="K37" s="106">
        <v>248.5386301369863</v>
      </c>
      <c r="L37" s="106">
        <v>283.322191780822</v>
      </c>
      <c r="M37" s="106">
        <v>316.07643835616443</v>
      </c>
      <c r="N37" s="106">
        <v>338.8501369863014</v>
      </c>
      <c r="O37" s="106">
        <v>373.6649315068493</v>
      </c>
      <c r="P37" s="106">
        <v>395.75726027397263</v>
      </c>
      <c r="Q37" s="106">
        <v>374.906904109589</v>
      </c>
      <c r="R37" s="106">
        <v>335.2032328767123</v>
      </c>
      <c r="S37" s="106">
        <v>331.9608767123287</v>
      </c>
      <c r="T37" s="106">
        <v>297.1846575342465</v>
      </c>
      <c r="U37" s="106">
        <v>284.91172602739726</v>
      </c>
      <c r="V37" s="106">
        <v>301.76750684931505</v>
      </c>
      <c r="W37" s="106">
        <v>322.1244383561644</v>
      </c>
      <c r="X37" s="106">
        <v>355.34635616438356</v>
      </c>
      <c r="Y37" s="106">
        <v>333.3245479452055</v>
      </c>
      <c r="Z37" s="106">
        <v>344.0141369863015</v>
      </c>
      <c r="AA37" s="106">
        <v>372.8940273972603</v>
      </c>
      <c r="AB37" s="106">
        <v>308.9794520547946</v>
      </c>
      <c r="AC37" s="106">
        <v>258.0903278688525</v>
      </c>
      <c r="AD37" s="106">
        <v>242.0386301369863</v>
      </c>
      <c r="AE37" s="106">
        <v>226.03117808219181</v>
      </c>
      <c r="AF37" s="106">
        <v>274.0824109589041</v>
      </c>
      <c r="AG37" s="106">
        <v>260.244043715847</v>
      </c>
      <c r="AH37" s="106">
        <v>275.768602739726</v>
      </c>
      <c r="AI37" s="106">
        <v>241.90443835616435</v>
      </c>
      <c r="AJ37" s="106">
        <v>194.9048767123288</v>
      </c>
      <c r="AK37" s="107">
        <v>202.89781420765027</v>
      </c>
      <c r="AL37" s="115">
        <v>206.75095890410958</v>
      </c>
      <c r="AM37" s="28">
        <v>0.014129672311854895</v>
      </c>
      <c r="AN37" s="28">
        <v>0.003</v>
      </c>
    </row>
    <row r="38" spans="1:40" ht="11.25">
      <c r="A38" s="92" t="s">
        <v>67</v>
      </c>
      <c r="B38" s="106">
        <v>45.916219178082194</v>
      </c>
      <c r="C38" s="106">
        <v>50.485205479452055</v>
      </c>
      <c r="D38" s="106">
        <v>56.14032876712329</v>
      </c>
      <c r="E38" s="106">
        <v>62.09770491803279</v>
      </c>
      <c r="F38" s="106">
        <v>66.77572602739725</v>
      </c>
      <c r="G38" s="106">
        <v>80.38230136986301</v>
      </c>
      <c r="H38" s="106">
        <v>88.8585205479452</v>
      </c>
      <c r="I38" s="106">
        <v>96.82841530054645</v>
      </c>
      <c r="J38" s="106">
        <v>108.8681095890411</v>
      </c>
      <c r="K38" s="106">
        <v>111.33101369863013</v>
      </c>
      <c r="L38" s="106">
        <v>122.59890410958903</v>
      </c>
      <c r="M38" s="106">
        <v>128.9812568306011</v>
      </c>
      <c r="N38" s="106">
        <v>135.42317808219178</v>
      </c>
      <c r="O38" s="106">
        <v>140.19134246575342</v>
      </c>
      <c r="P38" s="106">
        <v>142.56515068493152</v>
      </c>
      <c r="Q38" s="106">
        <v>132.3565573770492</v>
      </c>
      <c r="R38" s="106">
        <v>131.01298630136986</v>
      </c>
      <c r="S38" s="106">
        <v>120.86509589041094</v>
      </c>
      <c r="T38" s="106">
        <v>118.41654794520548</v>
      </c>
      <c r="U38" s="106">
        <v>126.08688524590164</v>
      </c>
      <c r="V38" s="106">
        <v>125.40679452054795</v>
      </c>
      <c r="W38" s="106">
        <v>122.04339726027396</v>
      </c>
      <c r="X38" s="106">
        <v>119.24350684931508</v>
      </c>
      <c r="Y38" s="106">
        <v>116.67169398907106</v>
      </c>
      <c r="Z38" s="106">
        <v>116.22745205479453</v>
      </c>
      <c r="AA38" s="106">
        <v>100.92449315068494</v>
      </c>
      <c r="AB38" s="106">
        <v>89.1042191780822</v>
      </c>
      <c r="AC38" s="106">
        <v>80.9146994535519</v>
      </c>
      <c r="AD38" s="106">
        <v>67.31578082191781</v>
      </c>
      <c r="AE38" s="106">
        <v>70.09057534246575</v>
      </c>
      <c r="AF38" s="106">
        <v>68.65709589041096</v>
      </c>
      <c r="AG38" s="106">
        <v>71.45622950819673</v>
      </c>
      <c r="AH38" s="106">
        <v>71.97884931506849</v>
      </c>
      <c r="AI38" s="106">
        <v>80.4125479452055</v>
      </c>
      <c r="AJ38" s="106">
        <v>73.28739726027398</v>
      </c>
      <c r="AK38" s="107">
        <v>73.12442622950819</v>
      </c>
      <c r="AL38" s="115">
        <v>72.72663013698632</v>
      </c>
      <c r="AM38" s="28">
        <v>-0.008797653958944282</v>
      </c>
      <c r="AN38" s="28">
        <v>0.001</v>
      </c>
    </row>
    <row r="39" spans="1:40" ht="11.25">
      <c r="A39" s="92" t="s">
        <v>68</v>
      </c>
      <c r="B39" s="106">
        <v>277.5222465753425</v>
      </c>
      <c r="C39" s="106">
        <v>329.3064657534246</v>
      </c>
      <c r="D39" s="106">
        <v>400.15682191780826</v>
      </c>
      <c r="E39" s="106">
        <v>424.14874316939887</v>
      </c>
      <c r="F39" s="106">
        <v>484.0933698630137</v>
      </c>
      <c r="G39" s="106">
        <v>551.552109589041</v>
      </c>
      <c r="H39" s="106">
        <v>611.0224657534246</v>
      </c>
      <c r="I39" s="106">
        <v>641.7066666666667</v>
      </c>
      <c r="J39" s="106">
        <v>769.5572602739725</v>
      </c>
      <c r="K39" s="106">
        <v>802.5522739726027</v>
      </c>
      <c r="L39" s="106">
        <v>839.8567671232878</v>
      </c>
      <c r="M39" s="106">
        <v>949.7307103825135</v>
      </c>
      <c r="N39" s="106">
        <v>904.9627397260273</v>
      </c>
      <c r="O39" s="106">
        <v>951.4477808219178</v>
      </c>
      <c r="P39" s="106">
        <v>1015.0534246575345</v>
      </c>
      <c r="Q39" s="106">
        <v>1070.2136065573773</v>
      </c>
      <c r="R39" s="106">
        <v>1039.509808219178</v>
      </c>
      <c r="S39" s="106">
        <v>991.1638356164384</v>
      </c>
      <c r="T39" s="106">
        <v>1008.7807671232874</v>
      </c>
      <c r="U39" s="106">
        <v>955.5513114754098</v>
      </c>
      <c r="V39" s="106">
        <v>926.5144109589043</v>
      </c>
      <c r="W39" s="106">
        <v>924.0943561643835</v>
      </c>
      <c r="X39" s="106">
        <v>959.0585205479451</v>
      </c>
      <c r="Y39" s="106">
        <v>989.7404918032786</v>
      </c>
      <c r="Z39" s="106">
        <v>1039.7827397260273</v>
      </c>
      <c r="AA39" s="106">
        <v>1040.372876712329</v>
      </c>
      <c r="AB39" s="106">
        <v>1056.4384109589041</v>
      </c>
      <c r="AC39" s="106">
        <v>1112.5709289617485</v>
      </c>
      <c r="AD39" s="106">
        <v>1078.5663013698631</v>
      </c>
      <c r="AE39" s="106">
        <v>1120.402904109589</v>
      </c>
      <c r="AF39" s="106">
        <v>1176.5757808219175</v>
      </c>
      <c r="AG39" s="106">
        <v>1220.5729508196723</v>
      </c>
      <c r="AH39" s="106">
        <v>1289.7661369863013</v>
      </c>
      <c r="AI39" s="106">
        <v>1380.5498630136988</v>
      </c>
      <c r="AJ39" s="106">
        <v>1422.967506849315</v>
      </c>
      <c r="AK39" s="107">
        <v>1451.535737704918</v>
      </c>
      <c r="AL39" s="115">
        <v>1507.790904109589</v>
      </c>
      <c r="AM39" s="28">
        <v>0.039127453501328534</v>
      </c>
      <c r="AN39" s="28">
        <v>0.021</v>
      </c>
    </row>
    <row r="40" spans="1:40" ht="11.25">
      <c r="A40" s="92" t="s">
        <v>69</v>
      </c>
      <c r="B40" s="106">
        <v>377.96750684931504</v>
      </c>
      <c r="C40" s="106">
        <v>427.1497534246575</v>
      </c>
      <c r="D40" s="106">
        <v>418.8575890410959</v>
      </c>
      <c r="E40" s="106">
        <v>469.783825136612</v>
      </c>
      <c r="F40" s="106">
        <v>530.6728767123288</v>
      </c>
      <c r="G40" s="106">
        <v>576.5583561643836</v>
      </c>
      <c r="H40" s="106">
        <v>544.0602739726027</v>
      </c>
      <c r="I40" s="106">
        <v>555.200218579235</v>
      </c>
      <c r="J40" s="106">
        <v>577.4698630136987</v>
      </c>
      <c r="K40" s="106">
        <v>520.7344657534246</v>
      </c>
      <c r="L40" s="106">
        <v>516.3016986301369</v>
      </c>
      <c r="M40" s="106">
        <v>578.01956284153</v>
      </c>
      <c r="N40" s="106">
        <v>559.6101917808219</v>
      </c>
      <c r="O40" s="106">
        <v>531.6742465753424</v>
      </c>
      <c r="P40" s="106">
        <v>547.2887671232876</v>
      </c>
      <c r="Q40" s="106">
        <v>498.35081967213114</v>
      </c>
      <c r="R40" s="106">
        <v>453.9268493150686</v>
      </c>
      <c r="S40" s="106">
        <v>417.57945205479456</v>
      </c>
      <c r="T40" s="106">
        <v>377.48219178082195</v>
      </c>
      <c r="U40" s="106">
        <v>359.668306010929</v>
      </c>
      <c r="V40" s="106">
        <v>373.44931506849315</v>
      </c>
      <c r="W40" s="106">
        <v>384.464109589041</v>
      </c>
      <c r="X40" s="106">
        <v>355.07972602739727</v>
      </c>
      <c r="Y40" s="106">
        <v>340.6748633879782</v>
      </c>
      <c r="Z40" s="106">
        <v>343.26602739726036</v>
      </c>
      <c r="AA40" s="106">
        <v>341.1646575342466</v>
      </c>
      <c r="AB40" s="106">
        <v>325.95506849315063</v>
      </c>
      <c r="AC40" s="106">
        <v>342.9232240437159</v>
      </c>
      <c r="AD40" s="106">
        <v>335.14246575342463</v>
      </c>
      <c r="AE40" s="106">
        <v>354.1613698630137</v>
      </c>
      <c r="AF40" s="106">
        <v>337.5208219178083</v>
      </c>
      <c r="AG40" s="106">
        <v>361.7674863387979</v>
      </c>
      <c r="AH40" s="106">
        <v>336.12547945205483</v>
      </c>
      <c r="AI40" s="106">
        <v>338.104109589041</v>
      </c>
      <c r="AJ40" s="106">
        <v>336.72027397260274</v>
      </c>
      <c r="AK40" s="107">
        <v>317.75491803278686</v>
      </c>
      <c r="AL40" s="115">
        <v>325.7227397260274</v>
      </c>
      <c r="AM40" s="28">
        <v>0.025126287476218593</v>
      </c>
      <c r="AN40" s="28">
        <v>0.004</v>
      </c>
    </row>
    <row r="41" spans="1:40" ht="11.25">
      <c r="A41" s="92" t="s">
        <v>70</v>
      </c>
      <c r="B41" s="106">
        <v>166.53353424657533</v>
      </c>
      <c r="C41" s="106">
        <v>177.2422465753425</v>
      </c>
      <c r="D41" s="106">
        <v>191.1130410958904</v>
      </c>
      <c r="E41" s="106">
        <v>211.07136612021858</v>
      </c>
      <c r="F41" s="106">
        <v>230.11928767123288</v>
      </c>
      <c r="G41" s="106">
        <v>257.8552876712329</v>
      </c>
      <c r="H41" s="106">
        <v>273.8764383561644</v>
      </c>
      <c r="I41" s="106">
        <v>280.06109289617484</v>
      </c>
      <c r="J41" s="106">
        <v>302.0056986301369</v>
      </c>
      <c r="K41" s="106">
        <v>269.27643835616436</v>
      </c>
      <c r="L41" s="106">
        <v>259.6964931506849</v>
      </c>
      <c r="M41" s="106">
        <v>268.99699453551915</v>
      </c>
      <c r="N41" s="106">
        <v>271.3068493150685</v>
      </c>
      <c r="O41" s="106">
        <v>279.54142465753426</v>
      </c>
      <c r="P41" s="106">
        <v>268.49857534246576</v>
      </c>
      <c r="Q41" s="106">
        <v>268.1190710382513</v>
      </c>
      <c r="R41" s="106">
        <v>249.58169863013703</v>
      </c>
      <c r="S41" s="106">
        <v>236.63402739726035</v>
      </c>
      <c r="T41" s="106">
        <v>258.87895890410965</v>
      </c>
      <c r="U41" s="106">
        <v>250.0404918032787</v>
      </c>
      <c r="V41" s="106">
        <v>255.55320547945206</v>
      </c>
      <c r="W41" s="106">
        <v>278.8142465753425</v>
      </c>
      <c r="X41" s="106">
        <v>263.4356164383562</v>
      </c>
      <c r="Y41" s="106">
        <v>264.02377049180325</v>
      </c>
      <c r="Z41" s="106">
        <v>254.5676712328767</v>
      </c>
      <c r="AA41" s="106">
        <v>272.5391780821918</v>
      </c>
      <c r="AB41" s="106">
        <v>277.4</v>
      </c>
      <c r="AC41" s="106">
        <v>280.62076502732236</v>
      </c>
      <c r="AD41" s="106">
        <v>263.9101369863014</v>
      </c>
      <c r="AE41" s="106">
        <v>272.3271780821918</v>
      </c>
      <c r="AF41" s="106">
        <v>252.78027397260274</v>
      </c>
      <c r="AG41" s="106">
        <v>261.1252243169398</v>
      </c>
      <c r="AH41" s="106">
        <v>275.5345295890411</v>
      </c>
      <c r="AI41" s="106">
        <v>278.9925830136986</v>
      </c>
      <c r="AJ41" s="106">
        <v>271.2191780821918</v>
      </c>
      <c r="AK41" s="107">
        <v>262.60874316939896</v>
      </c>
      <c r="AL41" s="115">
        <v>280.16273972602744</v>
      </c>
      <c r="AM41" s="28">
        <v>0.06896551724137931</v>
      </c>
      <c r="AN41" s="28">
        <v>0.004</v>
      </c>
    </row>
    <row r="42" spans="1:40" ht="11.25">
      <c r="A42" s="92" t="s">
        <v>71</v>
      </c>
      <c r="B42" s="106">
        <v>99.0733698630137</v>
      </c>
      <c r="C42" s="106">
        <v>91.69095890410959</v>
      </c>
      <c r="D42" s="106">
        <v>112.39830136986302</v>
      </c>
      <c r="E42" s="106">
        <v>126.6936612021858</v>
      </c>
      <c r="F42" s="106">
        <v>140.66975342465753</v>
      </c>
      <c r="G42" s="106">
        <v>153.21583561643834</v>
      </c>
      <c r="H42" s="106">
        <v>176.61501369863015</v>
      </c>
      <c r="I42" s="106">
        <v>196.93677595628415</v>
      </c>
      <c r="J42" s="106">
        <v>245.35583561643836</v>
      </c>
      <c r="K42" s="106">
        <v>247.79150684931508</v>
      </c>
      <c r="L42" s="106">
        <v>267.01868493150687</v>
      </c>
      <c r="M42" s="106">
        <v>304.96316939890704</v>
      </c>
      <c r="N42" s="106">
        <v>331.1944657534246</v>
      </c>
      <c r="O42" s="106">
        <v>313.2758904109589</v>
      </c>
      <c r="P42" s="106">
        <v>301.0761643835616</v>
      </c>
      <c r="Q42" s="106">
        <v>301.85131147540983</v>
      </c>
      <c r="R42" s="106">
        <v>315.3175342465753</v>
      </c>
      <c r="S42" s="106">
        <v>336.49095890410956</v>
      </c>
      <c r="T42" s="106">
        <v>332.12054794520554</v>
      </c>
      <c r="U42" s="106">
        <v>367.99043715847</v>
      </c>
      <c r="V42" s="106">
        <v>345.06874601559946</v>
      </c>
      <c r="W42" s="106">
        <v>376.914794520548</v>
      </c>
      <c r="X42" s="106">
        <v>436.20246575342463</v>
      </c>
      <c r="Y42" s="106">
        <v>465.3332240437159</v>
      </c>
      <c r="Z42" s="106">
        <v>441.8883287671233</v>
      </c>
      <c r="AA42" s="106">
        <v>470.38202739726034</v>
      </c>
      <c r="AB42" s="106">
        <v>468.6778630136986</v>
      </c>
      <c r="AC42" s="106">
        <v>498.86721311475407</v>
      </c>
      <c r="AD42" s="106">
        <v>573.8329315068494</v>
      </c>
      <c r="AE42" s="106">
        <v>552.7208219178083</v>
      </c>
      <c r="AF42" s="106">
        <v>609.5820821917808</v>
      </c>
      <c r="AG42" s="106">
        <v>635.0990163934428</v>
      </c>
      <c r="AH42" s="106">
        <v>645.9921643835618</v>
      </c>
      <c r="AI42" s="106">
        <v>639.601698630137</v>
      </c>
      <c r="AJ42" s="106">
        <v>638.033808219178</v>
      </c>
      <c r="AK42" s="107">
        <v>694.7228961748633</v>
      </c>
      <c r="AL42" s="115">
        <v>662.2618630136988</v>
      </c>
      <c r="AM42" s="28">
        <v>-0.03919769685848967</v>
      </c>
      <c r="AN42" s="28">
        <v>0.009</v>
      </c>
    </row>
    <row r="43" spans="1:40" ht="11.25">
      <c r="A43" s="92" t="s">
        <v>232</v>
      </c>
      <c r="B43" s="106">
        <v>1486.37298630137</v>
      </c>
      <c r="C43" s="106">
        <v>1595.0242191780824</v>
      </c>
      <c r="D43" s="106">
        <v>1717.6346301369863</v>
      </c>
      <c r="E43" s="106">
        <v>1823.9734426229506</v>
      </c>
      <c r="F43" s="106">
        <v>1967.3748493150686</v>
      </c>
      <c r="G43" s="106">
        <v>2081.3753424657534</v>
      </c>
      <c r="H43" s="106">
        <v>2090.4785753424653</v>
      </c>
      <c r="I43" s="106">
        <v>2210.6840983606553</v>
      </c>
      <c r="J43" s="106">
        <v>2279.610794520548</v>
      </c>
      <c r="K43" s="106">
        <v>2120.4677260273975</v>
      </c>
      <c r="L43" s="106">
        <v>1860.2596712328768</v>
      </c>
      <c r="M43" s="106">
        <v>1848.2515846994536</v>
      </c>
      <c r="N43" s="106">
        <v>1869.9157260273973</v>
      </c>
      <c r="O43" s="106">
        <v>1929.623178082192</v>
      </c>
      <c r="P43" s="106">
        <v>1946.8136438356162</v>
      </c>
      <c r="Q43" s="106">
        <v>1671.7171038251367</v>
      </c>
      <c r="R43" s="106">
        <v>1558.591068493151</v>
      </c>
      <c r="S43" s="106">
        <v>1579.5684383561645</v>
      </c>
      <c r="T43" s="106">
        <v>1530.77501369863</v>
      </c>
      <c r="U43" s="106">
        <v>1850.9022404371588</v>
      </c>
      <c r="V43" s="106">
        <v>1629.8211506849316</v>
      </c>
      <c r="W43" s="106">
        <v>1646.7605479452056</v>
      </c>
      <c r="X43" s="106">
        <v>1608.321698630137</v>
      </c>
      <c r="Y43" s="106">
        <v>1702.912349726776</v>
      </c>
      <c r="Z43" s="106">
        <v>1743.6381369863013</v>
      </c>
      <c r="AA43" s="106">
        <v>1761.7702465753425</v>
      </c>
      <c r="AB43" s="106">
        <v>1758.191342465754</v>
      </c>
      <c r="AC43" s="106">
        <v>1774.8031147540983</v>
      </c>
      <c r="AD43" s="106">
        <v>1791.2655342465753</v>
      </c>
      <c r="AE43" s="106">
        <v>1777.1393424657538</v>
      </c>
      <c r="AF43" s="106">
        <v>1757.199506849315</v>
      </c>
      <c r="AG43" s="106">
        <v>1797.8137158469942</v>
      </c>
      <c r="AH43" s="106">
        <v>1752.4318904109589</v>
      </c>
      <c r="AI43" s="106">
        <v>1744.8048767123287</v>
      </c>
      <c r="AJ43" s="106">
        <v>1726.9659726027396</v>
      </c>
      <c r="AK43" s="107">
        <v>1683.7674316939892</v>
      </c>
      <c r="AL43" s="115">
        <v>1649.4745753424659</v>
      </c>
      <c r="AM43" s="28">
        <v>-0.02318862909749239</v>
      </c>
      <c r="AN43" s="28">
        <v>0.022</v>
      </c>
    </row>
    <row r="44" spans="1:40" ht="11.25">
      <c r="A44" s="92" t="s">
        <v>233</v>
      </c>
      <c r="B44" s="106">
        <v>81.36690410958904</v>
      </c>
      <c r="C44" s="106">
        <v>98.75424657534246</v>
      </c>
      <c r="D44" s="106">
        <v>123.48926027397258</v>
      </c>
      <c r="E44" s="106">
        <v>144.54881967213115</v>
      </c>
      <c r="F44" s="106">
        <v>158.34958904109587</v>
      </c>
      <c r="G44" s="106">
        <v>184.72591780821918</v>
      </c>
      <c r="H44" s="106">
        <v>211.03490410958904</v>
      </c>
      <c r="I44" s="106">
        <v>222.14599146642718</v>
      </c>
      <c r="J44" s="106">
        <v>243.0019178082192</v>
      </c>
      <c r="K44" s="106">
        <v>272.3873424657534</v>
      </c>
      <c r="L44" s="106">
        <v>264.23523287671236</v>
      </c>
      <c r="M44" s="106">
        <v>287.3098785837263</v>
      </c>
      <c r="N44" s="106">
        <v>309.6999452054794</v>
      </c>
      <c r="O44" s="106">
        <v>343.4807123287671</v>
      </c>
      <c r="P44" s="106">
        <v>364.33545205479453</v>
      </c>
      <c r="Q44" s="106">
        <v>334.3951599670634</v>
      </c>
      <c r="R44" s="106">
        <v>309.05167123287674</v>
      </c>
      <c r="S44" s="106">
        <v>319.12186301369866</v>
      </c>
      <c r="T44" s="106">
        <v>343.6490410958904</v>
      </c>
      <c r="U44" s="106">
        <v>318.32839628714726</v>
      </c>
      <c r="V44" s="106">
        <v>323.5516164383562</v>
      </c>
      <c r="W44" s="106">
        <v>359.0193424657534</v>
      </c>
      <c r="X44" s="106">
        <v>372.51391780821916</v>
      </c>
      <c r="Y44" s="106">
        <v>410.82838146567855</v>
      </c>
      <c r="Z44" s="106">
        <v>394.47956164383555</v>
      </c>
      <c r="AA44" s="106">
        <v>398.08969863013704</v>
      </c>
      <c r="AB44" s="106">
        <v>348.5738082191781</v>
      </c>
      <c r="AC44" s="106">
        <v>263.68316939890707</v>
      </c>
      <c r="AD44" s="106">
        <v>276.0641095890411</v>
      </c>
      <c r="AE44" s="106">
        <v>266.6353424657534</v>
      </c>
      <c r="AF44" s="106">
        <v>281.7699178082192</v>
      </c>
      <c r="AG44" s="106">
        <v>314.47748633879786</v>
      </c>
      <c r="AH44" s="106">
        <v>340.048</v>
      </c>
      <c r="AI44" s="106">
        <v>346.72405479452055</v>
      </c>
      <c r="AJ44" s="106">
        <v>345.258904109589</v>
      </c>
      <c r="AK44" s="107">
        <v>335.8643169398907</v>
      </c>
      <c r="AL44" s="115">
        <v>346.3809315068493</v>
      </c>
      <c r="AM44" s="28">
        <v>0.02754432243420649</v>
      </c>
      <c r="AN44" s="28">
        <v>0.005</v>
      </c>
    </row>
    <row r="45" spans="1:40" ht="11.25">
      <c r="A45" s="103" t="s">
        <v>234</v>
      </c>
      <c r="B45" s="108">
        <v>8433.697589041096</v>
      </c>
      <c r="C45" s="108">
        <v>9252.566739726026</v>
      </c>
      <c r="D45" s="108">
        <v>10063.797205479454</v>
      </c>
      <c r="E45" s="108">
        <v>11029.459551014297</v>
      </c>
      <c r="F45" s="108">
        <v>12350.227726027397</v>
      </c>
      <c r="G45" s="108">
        <v>13688.338520547944</v>
      </c>
      <c r="H45" s="108">
        <v>14359.11495890411</v>
      </c>
      <c r="I45" s="108">
        <v>15337.385767048432</v>
      </c>
      <c r="J45" s="108">
        <v>16463.689095890408</v>
      </c>
      <c r="K45" s="108">
        <v>15514.652493150683</v>
      </c>
      <c r="L45" s="108">
        <v>14995.561095890414</v>
      </c>
      <c r="M45" s="108">
        <v>16007.208031888611</v>
      </c>
      <c r="N45" s="108">
        <v>15916.9925479452</v>
      </c>
      <c r="O45" s="108">
        <v>16618.59375342466</v>
      </c>
      <c r="P45" s="108">
        <v>17000.40668493151</v>
      </c>
      <c r="Q45" s="108">
        <v>15898.849680814432</v>
      </c>
      <c r="R45" s="108">
        <v>14906.769260273973</v>
      </c>
      <c r="S45" s="108">
        <v>14227.092164383559</v>
      </c>
      <c r="T45" s="108">
        <v>13915.424493150686</v>
      </c>
      <c r="U45" s="108">
        <v>14018.865156074557</v>
      </c>
      <c r="V45" s="108">
        <v>13871.113129577243</v>
      </c>
      <c r="W45" s="108">
        <v>14401.46432876712</v>
      </c>
      <c r="X45" s="108">
        <v>14508.853534246578</v>
      </c>
      <c r="Y45" s="108">
        <v>14698.915957631558</v>
      </c>
      <c r="Z45" s="108">
        <v>14745.553753424656</v>
      </c>
      <c r="AA45" s="108">
        <v>14958.054531506854</v>
      </c>
      <c r="AB45" s="108">
        <v>14976.452767123286</v>
      </c>
      <c r="AC45" s="108">
        <v>15038.415191256832</v>
      </c>
      <c r="AD45" s="108">
        <v>15022.044076712331</v>
      </c>
      <c r="AE45" s="108">
        <v>15019.021369863014</v>
      </c>
      <c r="AF45" s="108">
        <v>15294.57134246575</v>
      </c>
      <c r="AG45" s="108">
        <v>15632.87391284153</v>
      </c>
      <c r="AH45" s="108">
        <v>15838.696748767128</v>
      </c>
      <c r="AI45" s="108">
        <v>16092.138802191781</v>
      </c>
      <c r="AJ45" s="108">
        <v>16062.718465753427</v>
      </c>
      <c r="AK45" s="109">
        <v>15974.673715846993</v>
      </c>
      <c r="AL45" s="113">
        <v>16093.496876712328</v>
      </c>
      <c r="AM45" s="34">
        <v>0.005652445380418966</v>
      </c>
      <c r="AN45" s="34">
        <v>0.217</v>
      </c>
    </row>
    <row r="46" spans="2:40" ht="11.25">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7"/>
      <c r="AL46" s="115"/>
      <c r="AM46" s="28"/>
      <c r="AN46" s="28"/>
    </row>
    <row r="47" spans="1:40" ht="11.25">
      <c r="A47" s="92" t="s">
        <v>194</v>
      </c>
      <c r="B47" s="95" t="s">
        <v>25</v>
      </c>
      <c r="C47" s="95" t="s">
        <v>25</v>
      </c>
      <c r="D47" s="95" t="s">
        <v>25</v>
      </c>
      <c r="E47" s="95" t="s">
        <v>25</v>
      </c>
      <c r="F47" s="95" t="s">
        <v>25</v>
      </c>
      <c r="G47" s="95" t="s">
        <v>25</v>
      </c>
      <c r="H47" s="95" t="s">
        <v>25</v>
      </c>
      <c r="I47" s="95" t="s">
        <v>25</v>
      </c>
      <c r="J47" s="95" t="s">
        <v>25</v>
      </c>
      <c r="K47" s="95" t="s">
        <v>25</v>
      </c>
      <c r="L47" s="95" t="s">
        <v>25</v>
      </c>
      <c r="M47" s="95" t="s">
        <v>25</v>
      </c>
      <c r="N47" s="95" t="s">
        <v>25</v>
      </c>
      <c r="O47" s="95" t="s">
        <v>25</v>
      </c>
      <c r="P47" s="95" t="s">
        <v>25</v>
      </c>
      <c r="Q47" s="95" t="s">
        <v>25</v>
      </c>
      <c r="R47" s="95" t="s">
        <v>25</v>
      </c>
      <c r="S47" s="95" t="s">
        <v>25</v>
      </c>
      <c r="T47" s="95" t="s">
        <v>25</v>
      </c>
      <c r="U47" s="95" t="s">
        <v>25</v>
      </c>
      <c r="V47" s="106">
        <v>164.67397260273972</v>
      </c>
      <c r="W47" s="106">
        <v>172.7068493150685</v>
      </c>
      <c r="X47" s="106">
        <v>162.66575342465754</v>
      </c>
      <c r="Y47" s="106">
        <v>166.22677595628414</v>
      </c>
      <c r="Z47" s="106">
        <v>162.66575342465754</v>
      </c>
      <c r="AA47" s="106">
        <v>170.6986301369863</v>
      </c>
      <c r="AB47" s="106">
        <v>164.67397260273972</v>
      </c>
      <c r="AC47" s="106">
        <v>162.22131147540983</v>
      </c>
      <c r="AD47" s="106">
        <v>164.67397260273972</v>
      </c>
      <c r="AE47" s="106">
        <v>162.66575342465754</v>
      </c>
      <c r="AF47" s="106">
        <v>170.6986301369863</v>
      </c>
      <c r="AG47" s="106">
        <v>140.1912568306011</v>
      </c>
      <c r="AH47" s="106">
        <v>120.4931506849315</v>
      </c>
      <c r="AI47" s="106">
        <v>150.6164383561644</v>
      </c>
      <c r="AJ47" s="106">
        <v>148.60821917808218</v>
      </c>
      <c r="AK47" s="107">
        <v>124.16939890710383</v>
      </c>
      <c r="AL47" s="115">
        <v>92.37808219178082</v>
      </c>
      <c r="AM47" s="28">
        <v>-0.25806451612903225</v>
      </c>
      <c r="AN47" s="28">
        <v>0.001</v>
      </c>
    </row>
    <row r="48" spans="1:40" ht="11.25">
      <c r="A48" s="92" t="s">
        <v>72</v>
      </c>
      <c r="B48" s="95" t="s">
        <v>25</v>
      </c>
      <c r="C48" s="95" t="s">
        <v>25</v>
      </c>
      <c r="D48" s="95" t="s">
        <v>25</v>
      </c>
      <c r="E48" s="95" t="s">
        <v>25</v>
      </c>
      <c r="F48" s="95" t="s">
        <v>25</v>
      </c>
      <c r="G48" s="95" t="s">
        <v>25</v>
      </c>
      <c r="H48" s="95" t="s">
        <v>25</v>
      </c>
      <c r="I48" s="95" t="s">
        <v>25</v>
      </c>
      <c r="J48" s="95" t="s">
        <v>25</v>
      </c>
      <c r="K48" s="95" t="s">
        <v>25</v>
      </c>
      <c r="L48" s="95" t="s">
        <v>25</v>
      </c>
      <c r="M48" s="95" t="s">
        <v>25</v>
      </c>
      <c r="N48" s="95" t="s">
        <v>25</v>
      </c>
      <c r="O48" s="95" t="s">
        <v>25</v>
      </c>
      <c r="P48" s="95" t="s">
        <v>25</v>
      </c>
      <c r="Q48" s="95" t="s">
        <v>25</v>
      </c>
      <c r="R48" s="95" t="s">
        <v>25</v>
      </c>
      <c r="S48" s="95" t="s">
        <v>25</v>
      </c>
      <c r="T48" s="95" t="s">
        <v>25</v>
      </c>
      <c r="U48" s="95" t="s">
        <v>25</v>
      </c>
      <c r="V48" s="106">
        <v>506.0712328767123</v>
      </c>
      <c r="W48" s="106">
        <v>598.4493150684932</v>
      </c>
      <c r="X48" s="106">
        <v>592.4246575342465</v>
      </c>
      <c r="Y48" s="106">
        <v>572.7814207650273</v>
      </c>
      <c r="Z48" s="106">
        <v>538.2027397260274</v>
      </c>
      <c r="AA48" s="106">
        <v>498.0383561643836</v>
      </c>
      <c r="AB48" s="106">
        <v>481.972602739726</v>
      </c>
      <c r="AC48" s="106">
        <v>424.57923497267757</v>
      </c>
      <c r="AD48" s="106">
        <v>281.1506849315069</v>
      </c>
      <c r="AE48" s="106">
        <v>257.05205479452053</v>
      </c>
      <c r="AF48" s="106">
        <v>246.81013698630136</v>
      </c>
      <c r="AG48" s="106">
        <v>186.25409836065575</v>
      </c>
      <c r="AH48" s="106">
        <v>192.7890410958904</v>
      </c>
      <c r="AI48" s="106">
        <v>166.6821917808219</v>
      </c>
      <c r="AJ48" s="106">
        <v>138.56712328767122</v>
      </c>
      <c r="AK48" s="107">
        <v>122.16666666666667</v>
      </c>
      <c r="AL48" s="115">
        <v>118.48493150684932</v>
      </c>
      <c r="AM48" s="28">
        <v>-0.03278688524590164</v>
      </c>
      <c r="AN48" s="28">
        <v>0.002</v>
      </c>
    </row>
    <row r="49" spans="1:40" ht="11.25">
      <c r="A49" s="92" t="s">
        <v>195</v>
      </c>
      <c r="B49" s="95" t="s">
        <v>25</v>
      </c>
      <c r="C49" s="95" t="s">
        <v>25</v>
      </c>
      <c r="D49" s="95" t="s">
        <v>25</v>
      </c>
      <c r="E49" s="95" t="s">
        <v>25</v>
      </c>
      <c r="F49" s="95" t="s">
        <v>25</v>
      </c>
      <c r="G49" s="95" t="s">
        <v>25</v>
      </c>
      <c r="H49" s="95" t="s">
        <v>25</v>
      </c>
      <c r="I49" s="95" t="s">
        <v>25</v>
      </c>
      <c r="J49" s="95" t="s">
        <v>25</v>
      </c>
      <c r="K49" s="95" t="s">
        <v>25</v>
      </c>
      <c r="L49" s="95" t="s">
        <v>25</v>
      </c>
      <c r="M49" s="95" t="s">
        <v>25</v>
      </c>
      <c r="N49" s="95" t="s">
        <v>25</v>
      </c>
      <c r="O49" s="95" t="s">
        <v>25</v>
      </c>
      <c r="P49" s="95" t="s">
        <v>25</v>
      </c>
      <c r="Q49" s="95" t="s">
        <v>25</v>
      </c>
      <c r="R49" s="95" t="s">
        <v>25</v>
      </c>
      <c r="S49" s="95" t="s">
        <v>25</v>
      </c>
      <c r="T49" s="95" t="s">
        <v>25</v>
      </c>
      <c r="U49" s="95" t="s">
        <v>25</v>
      </c>
      <c r="V49" s="106">
        <v>411.6849315068493</v>
      </c>
      <c r="W49" s="106">
        <v>375.53698630136984</v>
      </c>
      <c r="X49" s="106">
        <v>363.4876712328767</v>
      </c>
      <c r="Y49" s="106">
        <v>364.4972677595628</v>
      </c>
      <c r="Z49" s="106">
        <v>373.52876712328765</v>
      </c>
      <c r="AA49" s="106">
        <v>431.7671232876712</v>
      </c>
      <c r="AB49" s="106">
        <v>435.78356164383564</v>
      </c>
      <c r="AC49" s="106">
        <v>406.55464480874315</v>
      </c>
      <c r="AD49" s="106">
        <v>315.2904109589041</v>
      </c>
      <c r="AE49" s="106">
        <v>247.0109589041096</v>
      </c>
      <c r="AF49" s="106">
        <v>241.58876712328765</v>
      </c>
      <c r="AG49" s="106">
        <v>204.27868852459017</v>
      </c>
      <c r="AH49" s="106">
        <v>206.84657534246574</v>
      </c>
      <c r="AI49" s="106">
        <v>164.67397260273972</v>
      </c>
      <c r="AJ49" s="106">
        <v>132.54246575342466</v>
      </c>
      <c r="AK49" s="107">
        <v>140.1912568306011</v>
      </c>
      <c r="AL49" s="115">
        <v>154.63287671232877</v>
      </c>
      <c r="AM49" s="28">
        <v>0.1</v>
      </c>
      <c r="AN49" s="28">
        <v>0.002</v>
      </c>
    </row>
    <row r="50" spans="1:40" ht="11.25">
      <c r="A50" s="92" t="s">
        <v>73</v>
      </c>
      <c r="B50" s="95" t="s">
        <v>25</v>
      </c>
      <c r="C50" s="95" t="s">
        <v>25</v>
      </c>
      <c r="D50" s="95" t="s">
        <v>25</v>
      </c>
      <c r="E50" s="95" t="s">
        <v>25</v>
      </c>
      <c r="F50" s="95" t="s">
        <v>25</v>
      </c>
      <c r="G50" s="95" t="s">
        <v>25</v>
      </c>
      <c r="H50" s="95" t="s">
        <v>25</v>
      </c>
      <c r="I50" s="95" t="s">
        <v>25</v>
      </c>
      <c r="J50" s="95" t="s">
        <v>25</v>
      </c>
      <c r="K50" s="95" t="s">
        <v>25</v>
      </c>
      <c r="L50" s="95" t="s">
        <v>25</v>
      </c>
      <c r="M50" s="95" t="s">
        <v>25</v>
      </c>
      <c r="N50" s="95" t="s">
        <v>25</v>
      </c>
      <c r="O50" s="95" t="s">
        <v>25</v>
      </c>
      <c r="P50" s="95" t="s">
        <v>25</v>
      </c>
      <c r="Q50" s="95" t="s">
        <v>25</v>
      </c>
      <c r="R50" s="95" t="s">
        <v>25</v>
      </c>
      <c r="S50" s="95" t="s">
        <v>25</v>
      </c>
      <c r="T50" s="95" t="s">
        <v>25</v>
      </c>
      <c r="U50" s="95" t="s">
        <v>25</v>
      </c>
      <c r="V50" s="106">
        <v>172.7068493150685</v>
      </c>
      <c r="W50" s="106">
        <v>144.5917808219178</v>
      </c>
      <c r="X50" s="106">
        <v>158.64931506849314</v>
      </c>
      <c r="Y50" s="106">
        <v>152.20765027322403</v>
      </c>
      <c r="Z50" s="106">
        <v>156.64109589041095</v>
      </c>
      <c r="AA50" s="106">
        <v>149.81315068493151</v>
      </c>
      <c r="AB50" s="106">
        <v>164.87479452054797</v>
      </c>
      <c r="AC50" s="106">
        <v>90.12295081967213</v>
      </c>
      <c r="AD50" s="106">
        <v>77.5172602739726</v>
      </c>
      <c r="AE50" s="106">
        <v>71.69342465753424</v>
      </c>
      <c r="AF50" s="106">
        <v>63.8613698630137</v>
      </c>
      <c r="AG50" s="106">
        <v>65.62953551912568</v>
      </c>
      <c r="AH50" s="106">
        <v>66.29981369863015</v>
      </c>
      <c r="AI50" s="106">
        <v>75.57152876712328</v>
      </c>
      <c r="AJ50" s="106">
        <v>62.83336438356165</v>
      </c>
      <c r="AK50" s="107">
        <v>49.193770491803285</v>
      </c>
      <c r="AL50" s="115">
        <v>57.12778082191781</v>
      </c>
      <c r="AM50" s="28">
        <v>0.15935919055649242</v>
      </c>
      <c r="AN50" s="28">
        <v>0.001</v>
      </c>
    </row>
    <row r="51" spans="1:40" ht="11.25">
      <c r="A51" s="92" t="s">
        <v>196</v>
      </c>
      <c r="B51" s="95" t="s">
        <v>25</v>
      </c>
      <c r="C51" s="95" t="s">
        <v>25</v>
      </c>
      <c r="D51" s="95" t="s">
        <v>25</v>
      </c>
      <c r="E51" s="95" t="s">
        <v>25</v>
      </c>
      <c r="F51" s="95" t="s">
        <v>25</v>
      </c>
      <c r="G51" s="95" t="s">
        <v>25</v>
      </c>
      <c r="H51" s="95" t="s">
        <v>25</v>
      </c>
      <c r="I51" s="95" t="s">
        <v>25</v>
      </c>
      <c r="J51" s="95" t="s">
        <v>25</v>
      </c>
      <c r="K51" s="95" t="s">
        <v>25</v>
      </c>
      <c r="L51" s="95" t="s">
        <v>25</v>
      </c>
      <c r="M51" s="95" t="s">
        <v>25</v>
      </c>
      <c r="N51" s="95" t="s">
        <v>25</v>
      </c>
      <c r="O51" s="95" t="s">
        <v>25</v>
      </c>
      <c r="P51" s="95" t="s">
        <v>25</v>
      </c>
      <c r="Q51" s="95" t="s">
        <v>25</v>
      </c>
      <c r="R51" s="95" t="s">
        <v>25</v>
      </c>
      <c r="S51" s="95" t="s">
        <v>25</v>
      </c>
      <c r="T51" s="95" t="s">
        <v>25</v>
      </c>
      <c r="U51" s="95" t="s">
        <v>25</v>
      </c>
      <c r="V51" s="106">
        <v>4910.095890410959</v>
      </c>
      <c r="W51" s="106">
        <v>4972.350684931507</v>
      </c>
      <c r="X51" s="106">
        <v>5016.5315068493155</v>
      </c>
      <c r="Y51" s="106">
        <v>4966.775956284153</v>
      </c>
      <c r="Z51" s="106">
        <v>5076.77808219178</v>
      </c>
      <c r="AA51" s="106">
        <v>5014.5232876712325</v>
      </c>
      <c r="AB51" s="106">
        <v>4888.005479452055</v>
      </c>
      <c r="AC51" s="106">
        <v>4494.131147540984</v>
      </c>
      <c r="AD51" s="106">
        <v>3787.5013698630137</v>
      </c>
      <c r="AE51" s="106">
        <v>3267.372602739726</v>
      </c>
      <c r="AF51" s="106">
        <v>2934.4098630136987</v>
      </c>
      <c r="AG51" s="106">
        <v>2605.554644808743</v>
      </c>
      <c r="AH51" s="106">
        <v>2592.61095890411</v>
      </c>
      <c r="AI51" s="106">
        <v>2484.167123287671</v>
      </c>
      <c r="AJ51" s="106">
        <v>2534.372602739726</v>
      </c>
      <c r="AK51" s="107">
        <v>2473.7748633879783</v>
      </c>
      <c r="AL51" s="115">
        <v>2456.0520547945207</v>
      </c>
      <c r="AM51" s="28">
        <v>-0.009876943005181348</v>
      </c>
      <c r="AN51" s="28">
        <v>0.035</v>
      </c>
    </row>
    <row r="52" spans="1:40" ht="11.25">
      <c r="A52" s="92" t="s">
        <v>197</v>
      </c>
      <c r="B52" s="95" t="s">
        <v>25</v>
      </c>
      <c r="C52" s="95" t="s">
        <v>25</v>
      </c>
      <c r="D52" s="95" t="s">
        <v>25</v>
      </c>
      <c r="E52" s="95" t="s">
        <v>25</v>
      </c>
      <c r="F52" s="95" t="s">
        <v>25</v>
      </c>
      <c r="G52" s="95" t="s">
        <v>25</v>
      </c>
      <c r="H52" s="95" t="s">
        <v>25</v>
      </c>
      <c r="I52" s="95" t="s">
        <v>25</v>
      </c>
      <c r="J52" s="95" t="s">
        <v>25</v>
      </c>
      <c r="K52" s="95" t="s">
        <v>25</v>
      </c>
      <c r="L52" s="95" t="s">
        <v>25</v>
      </c>
      <c r="M52" s="95" t="s">
        <v>25</v>
      </c>
      <c r="N52" s="95" t="s">
        <v>25</v>
      </c>
      <c r="O52" s="95" t="s">
        <v>25</v>
      </c>
      <c r="P52" s="95" t="s">
        <v>25</v>
      </c>
      <c r="Q52" s="95" t="s">
        <v>25</v>
      </c>
      <c r="R52" s="95" t="s">
        <v>25</v>
      </c>
      <c r="S52" s="95" t="s">
        <v>25</v>
      </c>
      <c r="T52" s="95" t="s">
        <v>25</v>
      </c>
      <c r="U52" s="95" t="s">
        <v>25</v>
      </c>
      <c r="V52" s="106">
        <v>96.3945205479452</v>
      </c>
      <c r="W52" s="106">
        <v>70.28767123287672</v>
      </c>
      <c r="X52" s="106">
        <v>70.28767123287672</v>
      </c>
      <c r="Y52" s="106">
        <v>70.09562841530055</v>
      </c>
      <c r="Z52" s="106">
        <v>70.28767123287672</v>
      </c>
      <c r="AA52" s="106">
        <v>88.36164383561643</v>
      </c>
      <c r="AB52" s="106">
        <v>100.41095890410959</v>
      </c>
      <c r="AC52" s="106">
        <v>98.13387978142076</v>
      </c>
      <c r="AD52" s="106">
        <v>64.26301369863013</v>
      </c>
      <c r="AE52" s="106">
        <v>74.30410958904109</v>
      </c>
      <c r="AF52" s="106">
        <v>78.11972602739726</v>
      </c>
      <c r="AG52" s="106">
        <v>60.08196721311475</v>
      </c>
      <c r="AH52" s="106">
        <v>60.24657534246575</v>
      </c>
      <c r="AI52" s="106">
        <v>56.23013698630137</v>
      </c>
      <c r="AJ52" s="106">
        <v>50.205479452054796</v>
      </c>
      <c r="AK52" s="107">
        <v>46.06284153005465</v>
      </c>
      <c r="AL52" s="115">
        <v>48.1972602739726</v>
      </c>
      <c r="AM52" s="28">
        <v>0.043478260869565216</v>
      </c>
      <c r="AN52" s="28">
        <v>0.001</v>
      </c>
    </row>
    <row r="53" spans="1:40" ht="11.25">
      <c r="A53" s="92" t="s">
        <v>74</v>
      </c>
      <c r="B53" s="95" t="s">
        <v>25</v>
      </c>
      <c r="C53" s="95" t="s">
        <v>25</v>
      </c>
      <c r="D53" s="95" t="s">
        <v>25</v>
      </c>
      <c r="E53" s="95" t="s">
        <v>25</v>
      </c>
      <c r="F53" s="95" t="s">
        <v>25</v>
      </c>
      <c r="G53" s="95" t="s">
        <v>25</v>
      </c>
      <c r="H53" s="95" t="s">
        <v>25</v>
      </c>
      <c r="I53" s="95" t="s">
        <v>25</v>
      </c>
      <c r="J53" s="95" t="s">
        <v>25</v>
      </c>
      <c r="K53" s="95" t="s">
        <v>25</v>
      </c>
      <c r="L53" s="95" t="s">
        <v>25</v>
      </c>
      <c r="M53" s="95" t="s">
        <v>25</v>
      </c>
      <c r="N53" s="95" t="s">
        <v>25</v>
      </c>
      <c r="O53" s="95" t="s">
        <v>25</v>
      </c>
      <c r="P53" s="95" t="s">
        <v>25</v>
      </c>
      <c r="Q53" s="95" t="s">
        <v>25</v>
      </c>
      <c r="R53" s="95" t="s">
        <v>25</v>
      </c>
      <c r="S53" s="95" t="s">
        <v>25</v>
      </c>
      <c r="T53" s="95" t="s">
        <v>25</v>
      </c>
      <c r="U53" s="95" t="s">
        <v>25</v>
      </c>
      <c r="V53" s="106">
        <v>1265.1780821917807</v>
      </c>
      <c r="W53" s="106">
        <v>1271.2027397260274</v>
      </c>
      <c r="X53" s="106">
        <v>1323.4164383561645</v>
      </c>
      <c r="Y53" s="106">
        <v>1213.655737704918</v>
      </c>
      <c r="Z53" s="106">
        <v>1164.7671232876712</v>
      </c>
      <c r="AA53" s="106">
        <v>1265.1780821917807</v>
      </c>
      <c r="AB53" s="106">
        <v>1154.7260273972602</v>
      </c>
      <c r="AC53" s="106">
        <v>853.1639344262295</v>
      </c>
      <c r="AD53" s="106">
        <v>498.0383561643836</v>
      </c>
      <c r="AE53" s="106">
        <v>397.627397260274</v>
      </c>
      <c r="AF53" s="106">
        <v>379.55342465753426</v>
      </c>
      <c r="AG53" s="106">
        <v>284.3879781420765</v>
      </c>
      <c r="AH53" s="106">
        <v>277.13424657534244</v>
      </c>
      <c r="AI53" s="106">
        <v>287.07493150684934</v>
      </c>
      <c r="AJ53" s="106">
        <v>255.04383561643834</v>
      </c>
      <c r="AK53" s="107">
        <v>240.327868852459</v>
      </c>
      <c r="AL53" s="115">
        <v>255.04383561643834</v>
      </c>
      <c r="AM53" s="28">
        <v>0.058333333333333334</v>
      </c>
      <c r="AN53" s="28">
        <v>0.004</v>
      </c>
    </row>
    <row r="54" spans="1:40" ht="11.25">
      <c r="A54" s="92" t="s">
        <v>198</v>
      </c>
      <c r="B54" s="95" t="s">
        <v>25</v>
      </c>
      <c r="C54" s="95" t="s">
        <v>25</v>
      </c>
      <c r="D54" s="95" t="s">
        <v>25</v>
      </c>
      <c r="E54" s="95" t="s">
        <v>25</v>
      </c>
      <c r="F54" s="95" t="s">
        <v>25</v>
      </c>
      <c r="G54" s="95" t="s">
        <v>25</v>
      </c>
      <c r="H54" s="95" t="s">
        <v>25</v>
      </c>
      <c r="I54" s="95" t="s">
        <v>25</v>
      </c>
      <c r="J54" s="95" t="s">
        <v>25</v>
      </c>
      <c r="K54" s="95" t="s">
        <v>25</v>
      </c>
      <c r="L54" s="95" t="s">
        <v>25</v>
      </c>
      <c r="M54" s="95" t="s">
        <v>25</v>
      </c>
      <c r="N54" s="95" t="s">
        <v>25</v>
      </c>
      <c r="O54" s="95" t="s">
        <v>25</v>
      </c>
      <c r="P54" s="95" t="s">
        <v>25</v>
      </c>
      <c r="Q54" s="95" t="s">
        <v>25</v>
      </c>
      <c r="R54" s="95" t="s">
        <v>25</v>
      </c>
      <c r="S54" s="95" t="s">
        <v>25</v>
      </c>
      <c r="T54" s="95" t="s">
        <v>25</v>
      </c>
      <c r="U54" s="95" t="s">
        <v>25</v>
      </c>
      <c r="V54" s="106">
        <v>228.93698630136987</v>
      </c>
      <c r="W54" s="106">
        <v>234.96164383561643</v>
      </c>
      <c r="X54" s="106">
        <v>222.91232876712328</v>
      </c>
      <c r="Y54" s="106">
        <v>274.3743169398907</v>
      </c>
      <c r="Z54" s="106">
        <v>263.07671232876714</v>
      </c>
      <c r="AA54" s="106">
        <v>253.03561643835616</v>
      </c>
      <c r="AB54" s="106">
        <v>220.9041095890411</v>
      </c>
      <c r="AC54" s="106">
        <v>182.2486338797814</v>
      </c>
      <c r="AD54" s="106">
        <v>162.66575342465754</v>
      </c>
      <c r="AE54" s="106">
        <v>144.5917808219178</v>
      </c>
      <c r="AF54" s="106">
        <v>134.3498630136986</v>
      </c>
      <c r="AG54" s="106">
        <v>148.20218579234972</v>
      </c>
      <c r="AH54" s="106">
        <v>134.55068493150685</v>
      </c>
      <c r="AI54" s="106">
        <v>140.57534246575344</v>
      </c>
      <c r="AJ54" s="106">
        <v>142.58356164383562</v>
      </c>
      <c r="AK54" s="107">
        <v>128.17486338797815</v>
      </c>
      <c r="AL54" s="115">
        <v>130.53424657534248</v>
      </c>
      <c r="AM54" s="28">
        <v>0.015625</v>
      </c>
      <c r="AN54" s="28">
        <v>0.002</v>
      </c>
    </row>
    <row r="55" spans="1:40" ht="11.25">
      <c r="A55" s="92" t="s">
        <v>108</v>
      </c>
      <c r="B55" s="95" t="s">
        <v>25</v>
      </c>
      <c r="C55" s="95" t="s">
        <v>25</v>
      </c>
      <c r="D55" s="95" t="s">
        <v>25</v>
      </c>
      <c r="E55" s="95" t="s">
        <v>25</v>
      </c>
      <c r="F55" s="95" t="s">
        <v>25</v>
      </c>
      <c r="G55" s="95" t="s">
        <v>25</v>
      </c>
      <c r="H55" s="95" t="s">
        <v>25</v>
      </c>
      <c r="I55" s="95" t="s">
        <v>25</v>
      </c>
      <c r="J55" s="95" t="s">
        <v>25</v>
      </c>
      <c r="K55" s="95" t="s">
        <v>25</v>
      </c>
      <c r="L55" s="95" t="s">
        <v>25</v>
      </c>
      <c r="M55" s="95" t="s">
        <v>25</v>
      </c>
      <c r="N55" s="95" t="s">
        <v>25</v>
      </c>
      <c r="O55" s="95" t="s">
        <v>25</v>
      </c>
      <c r="P55" s="95" t="s">
        <v>25</v>
      </c>
      <c r="Q55" s="95" t="s">
        <v>25</v>
      </c>
      <c r="R55" s="95" t="s">
        <v>25</v>
      </c>
      <c r="S55" s="95" t="s">
        <v>25</v>
      </c>
      <c r="T55" s="95" t="s">
        <v>25</v>
      </c>
      <c r="U55" s="95" t="s">
        <v>25</v>
      </c>
      <c r="V55" s="106">
        <v>608.4904109589041</v>
      </c>
      <c r="W55" s="106">
        <v>558.2849315068493</v>
      </c>
      <c r="X55" s="106">
        <v>528.1616438356165</v>
      </c>
      <c r="Y55" s="106">
        <v>522.7131147540983</v>
      </c>
      <c r="Z55" s="106">
        <v>496.0301369863014</v>
      </c>
      <c r="AA55" s="106">
        <v>536.1945205479452</v>
      </c>
      <c r="AB55" s="106">
        <v>368.5082191780822</v>
      </c>
      <c r="AC55" s="106">
        <v>257.35109289617486</v>
      </c>
      <c r="AD55" s="106">
        <v>184.75616438356164</v>
      </c>
      <c r="AE55" s="106">
        <v>121.49726027397257</v>
      </c>
      <c r="AF55" s="106">
        <v>107.64054794520548</v>
      </c>
      <c r="AG55" s="106">
        <v>84.11475409836066</v>
      </c>
      <c r="AH55" s="106">
        <v>99.5875890410959</v>
      </c>
      <c r="AI55" s="106">
        <v>100.27038356164383</v>
      </c>
      <c r="AJ55" s="106">
        <v>91.25347945205479</v>
      </c>
      <c r="AK55" s="107">
        <v>87.63956284153005</v>
      </c>
      <c r="AL55" s="115">
        <v>94.1854794520548</v>
      </c>
      <c r="AM55" s="28">
        <v>0.07175502742230347</v>
      </c>
      <c r="AN55" s="28">
        <v>0.001</v>
      </c>
    </row>
    <row r="56" spans="1:40" ht="11.25">
      <c r="A56" s="103" t="s">
        <v>111</v>
      </c>
      <c r="B56" s="108">
        <v>3429.54</v>
      </c>
      <c r="C56" s="108">
        <v>3664.44</v>
      </c>
      <c r="D56" s="108">
        <v>3993.3</v>
      </c>
      <c r="E56" s="108">
        <v>4242.294</v>
      </c>
      <c r="F56" s="108">
        <v>4524.174</v>
      </c>
      <c r="G56" s="108">
        <v>4989.276</v>
      </c>
      <c r="H56" s="108">
        <v>5313.438</v>
      </c>
      <c r="I56" s="108">
        <v>5745.6539999999995</v>
      </c>
      <c r="J56" s="108">
        <v>6196.662</v>
      </c>
      <c r="K56" s="108">
        <v>6840.288</v>
      </c>
      <c r="L56" s="108">
        <v>7065.792</v>
      </c>
      <c r="M56" s="108">
        <v>7310.088</v>
      </c>
      <c r="N56" s="108">
        <v>7634.25</v>
      </c>
      <c r="O56" s="108">
        <v>7967.808</v>
      </c>
      <c r="P56" s="108">
        <v>8117.2044</v>
      </c>
      <c r="Q56" s="108">
        <v>8517.474</v>
      </c>
      <c r="R56" s="108">
        <v>8600.1588</v>
      </c>
      <c r="S56" s="108">
        <v>8545.662</v>
      </c>
      <c r="T56" s="108">
        <v>8428.212</v>
      </c>
      <c r="U56" s="108">
        <v>8436.6684</v>
      </c>
      <c r="V56" s="108">
        <v>8364.232876712329</v>
      </c>
      <c r="W56" s="108">
        <v>8398.372602739726</v>
      </c>
      <c r="X56" s="108">
        <v>8438.536986301371</v>
      </c>
      <c r="Y56" s="108">
        <v>8303.327868852459</v>
      </c>
      <c r="Z56" s="108">
        <v>8301.97808219178</v>
      </c>
      <c r="AA56" s="108">
        <v>8407.610410958905</v>
      </c>
      <c r="AB56" s="108">
        <v>7979.859726027396</v>
      </c>
      <c r="AC56" s="108">
        <v>6968.5068306010935</v>
      </c>
      <c r="AD56" s="108">
        <v>5535.85698630137</v>
      </c>
      <c r="AE56" s="108">
        <v>4743.815342465753</v>
      </c>
      <c r="AF56" s="108">
        <v>4357.032328767123</v>
      </c>
      <c r="AG56" s="108">
        <v>3778.695109289617</v>
      </c>
      <c r="AH56" s="108">
        <v>3750.5586356164386</v>
      </c>
      <c r="AI56" s="108">
        <v>3625.862049315068</v>
      </c>
      <c r="AJ56" s="108">
        <v>3556.0101315068496</v>
      </c>
      <c r="AK56" s="109">
        <v>3411.7010928961754</v>
      </c>
      <c r="AL56" s="113">
        <v>3406.6365479452056</v>
      </c>
      <c r="AM56" s="34">
        <v>-0.0042756125637230715</v>
      </c>
      <c r="AN56" s="34">
        <v>0.048</v>
      </c>
    </row>
    <row r="57" spans="2:40" ht="11.25">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7"/>
      <c r="AL57" s="115"/>
      <c r="AM57" s="28"/>
      <c r="AN57" s="28"/>
    </row>
    <row r="58" spans="1:40" ht="11.25">
      <c r="A58" s="92" t="s">
        <v>200</v>
      </c>
      <c r="B58" s="106">
        <v>201.34383561643833</v>
      </c>
      <c r="C58" s="106">
        <v>222.37413698630135</v>
      </c>
      <c r="D58" s="106">
        <v>245.62926027397262</v>
      </c>
      <c r="E58" s="106">
        <v>270.6187431693989</v>
      </c>
      <c r="F58" s="106">
        <v>299.6991780821918</v>
      </c>
      <c r="G58" s="106">
        <v>331.03046575342466</v>
      </c>
      <c r="H58" s="106">
        <v>365.6343561643836</v>
      </c>
      <c r="I58" s="106">
        <v>403.2941530054645</v>
      </c>
      <c r="J58" s="106">
        <v>472.62432876712336</v>
      </c>
      <c r="K58" s="106">
        <v>502.89101369863016</v>
      </c>
      <c r="L58" s="106">
        <v>570.7958356164385</v>
      </c>
      <c r="M58" s="106">
        <v>599.4822950819672</v>
      </c>
      <c r="N58" s="106">
        <v>638.3180273972602</v>
      </c>
      <c r="O58" s="106">
        <v>645.5905753424657</v>
      </c>
      <c r="P58" s="106">
        <v>691.6823561643837</v>
      </c>
      <c r="Q58" s="106">
        <v>625.1453551912568</v>
      </c>
      <c r="R58" s="106">
        <v>569.9923287671235</v>
      </c>
      <c r="S58" s="106">
        <v>619.4353424657534</v>
      </c>
      <c r="T58" s="106">
        <v>747.8106849315069</v>
      </c>
      <c r="U58" s="106">
        <v>811.7267759562841</v>
      </c>
      <c r="V58" s="106">
        <v>893.107397260274</v>
      </c>
      <c r="W58" s="106">
        <v>862.7813698630138</v>
      </c>
      <c r="X58" s="106">
        <v>890.8578082191781</v>
      </c>
      <c r="Y58" s="106">
        <v>773.8180327868852</v>
      </c>
      <c r="Z58" s="106">
        <v>881.6523287671232</v>
      </c>
      <c r="AA58" s="106">
        <v>950.5358904109589</v>
      </c>
      <c r="AB58" s="106">
        <v>995.2150684931509</v>
      </c>
      <c r="AC58" s="106">
        <v>1017.3221311475409</v>
      </c>
      <c r="AD58" s="106">
        <v>1043.9772602739727</v>
      </c>
      <c r="AE58" s="106">
        <v>1099.4183561643833</v>
      </c>
      <c r="AF58" s="106">
        <v>1204.300493150685</v>
      </c>
      <c r="AG58" s="106">
        <v>1247.832786885246</v>
      </c>
      <c r="AH58" s="106">
        <v>1220.756383561644</v>
      </c>
      <c r="AI58" s="106">
        <v>1160.2740273972604</v>
      </c>
      <c r="AJ58" s="106">
        <v>1192.0266849315067</v>
      </c>
      <c r="AK58" s="107">
        <v>1158.032568306011</v>
      </c>
      <c r="AL58" s="115">
        <v>1131.2615342465751</v>
      </c>
      <c r="AM58" s="28">
        <v>-0.03351626813014504</v>
      </c>
      <c r="AN58" s="28">
        <v>0.015</v>
      </c>
    </row>
    <row r="59" spans="1:40" ht="11.25">
      <c r="A59" s="92" t="s">
        <v>203</v>
      </c>
      <c r="B59" s="106">
        <v>104.26427397260274</v>
      </c>
      <c r="C59" s="106">
        <v>101.08536986301371</v>
      </c>
      <c r="D59" s="106">
        <v>97.98668493150686</v>
      </c>
      <c r="E59" s="106">
        <v>94.73415300546449</v>
      </c>
      <c r="F59" s="106">
        <v>92.07819178082192</v>
      </c>
      <c r="G59" s="106">
        <v>89.24290410958905</v>
      </c>
      <c r="H59" s="106">
        <v>86.55408219178082</v>
      </c>
      <c r="I59" s="106">
        <v>93.92562841530055</v>
      </c>
      <c r="J59" s="106">
        <v>88.77797260273974</v>
      </c>
      <c r="K59" s="106">
        <v>81.22964383561644</v>
      </c>
      <c r="L59" s="106">
        <v>62.646520547945215</v>
      </c>
      <c r="M59" s="106">
        <v>73.8816393442623</v>
      </c>
      <c r="N59" s="106">
        <v>71.57128767123287</v>
      </c>
      <c r="O59" s="106">
        <v>77.28350684931506</v>
      </c>
      <c r="P59" s="106">
        <v>86.02509589041095</v>
      </c>
      <c r="Q59" s="106">
        <v>86.75981360880306</v>
      </c>
      <c r="R59" s="106">
        <v>114.84958904109588</v>
      </c>
      <c r="S59" s="106">
        <v>128.92986301369862</v>
      </c>
      <c r="T59" s="106">
        <v>144.40164383561643</v>
      </c>
      <c r="U59" s="106">
        <v>159.29011527808964</v>
      </c>
      <c r="V59" s="106">
        <v>161.50328767123287</v>
      </c>
      <c r="W59" s="106">
        <v>162.2468493150685</v>
      </c>
      <c r="X59" s="106">
        <v>157.74356164383562</v>
      </c>
      <c r="Y59" s="106">
        <v>152.62261022531624</v>
      </c>
      <c r="Z59" s="106">
        <v>149.17945205479452</v>
      </c>
      <c r="AA59" s="106">
        <v>109.21643835616439</v>
      </c>
      <c r="AB59" s="106">
        <v>72.34</v>
      </c>
      <c r="AC59" s="106">
        <v>110.42965042293585</v>
      </c>
      <c r="AD59" s="106">
        <v>101.53863013698628</v>
      </c>
      <c r="AE59" s="106">
        <v>124.28628731998597</v>
      </c>
      <c r="AF59" s="106">
        <v>129.50633649455568</v>
      </c>
      <c r="AG59" s="106">
        <v>125.68916633557326</v>
      </c>
      <c r="AH59" s="106">
        <v>138.77945205479452</v>
      </c>
      <c r="AI59" s="106">
        <v>180.14958904109588</v>
      </c>
      <c r="AJ59" s="106">
        <v>201.5893150684931</v>
      </c>
      <c r="AK59" s="107">
        <v>202.29270154951718</v>
      </c>
      <c r="AL59" s="115">
        <v>205.7408219178082</v>
      </c>
      <c r="AM59" s="28">
        <v>0.015596418600173294</v>
      </c>
      <c r="AN59" s="28">
        <v>0.003</v>
      </c>
    </row>
    <row r="60" spans="1:40" ht="11.25">
      <c r="A60" s="92" t="s">
        <v>278</v>
      </c>
      <c r="B60" s="95">
        <v>1.02</v>
      </c>
      <c r="C60" s="95">
        <v>1.0169863013698632</v>
      </c>
      <c r="D60" s="95">
        <v>1.5517808219178082</v>
      </c>
      <c r="E60" s="95">
        <v>1.985792349726776</v>
      </c>
      <c r="F60" s="95">
        <v>2.3019178082191782</v>
      </c>
      <c r="G60" s="95">
        <v>1.9750684931506852</v>
      </c>
      <c r="H60" s="95">
        <v>1.9093150684931508</v>
      </c>
      <c r="I60" s="106">
        <v>2.266120218579235</v>
      </c>
      <c r="J60" s="106">
        <v>2.943013698630137</v>
      </c>
      <c r="K60" s="106">
        <v>4.015342465753425</v>
      </c>
      <c r="L60" s="106">
        <v>4.7835616438356166</v>
      </c>
      <c r="M60" s="106">
        <v>6.583606557377049</v>
      </c>
      <c r="N60" s="106">
        <v>8.66054794520548</v>
      </c>
      <c r="O60" s="106">
        <v>8.571232876712328</v>
      </c>
      <c r="P60" s="106">
        <v>9.306027397260275</v>
      </c>
      <c r="Q60" s="106">
        <v>10.419945355191256</v>
      </c>
      <c r="R60" s="106">
        <v>11.510410958904112</v>
      </c>
      <c r="S60" s="106">
        <v>12.829041095890414</v>
      </c>
      <c r="T60" s="106">
        <v>13.375342465753425</v>
      </c>
      <c r="U60" s="106">
        <v>15.636065573770491</v>
      </c>
      <c r="V60" s="106">
        <v>24.454520547945204</v>
      </c>
      <c r="W60" s="106">
        <v>31.155616438356166</v>
      </c>
      <c r="X60" s="106">
        <v>34.43315068493151</v>
      </c>
      <c r="Y60" s="106">
        <v>19.610109289617487</v>
      </c>
      <c r="Z60" s="106">
        <v>21.459726027397263</v>
      </c>
      <c r="AA60" s="106">
        <v>22.52191780821918</v>
      </c>
      <c r="AB60" s="106">
        <v>17.746575342465754</v>
      </c>
      <c r="AC60" s="106">
        <v>17.280601092896177</v>
      </c>
      <c r="AD60" s="106">
        <v>17.385670136986302</v>
      </c>
      <c r="AE60" s="106">
        <v>19.427331232876714</v>
      </c>
      <c r="AF60" s="106">
        <v>20.775299452054796</v>
      </c>
      <c r="AG60" s="106">
        <v>22.635681967213113</v>
      </c>
      <c r="AH60" s="106">
        <v>24.721481369863014</v>
      </c>
      <c r="AI60" s="106">
        <v>25.508780821917803</v>
      </c>
      <c r="AJ60" s="106">
        <v>24.30592767123288</v>
      </c>
      <c r="AK60" s="107">
        <v>25.032513661202188</v>
      </c>
      <c r="AL60" s="149">
        <v>29.970410958904115</v>
      </c>
      <c r="AM60" s="28">
        <v>0.1973913043478261</v>
      </c>
      <c r="AN60" s="143" t="s">
        <v>362</v>
      </c>
    </row>
    <row r="61" spans="1:40" ht="11.25">
      <c r="A61" s="92" t="s">
        <v>204</v>
      </c>
      <c r="B61" s="106">
        <v>376.31654794520546</v>
      </c>
      <c r="C61" s="106">
        <v>379.5326575342466</v>
      </c>
      <c r="D61" s="106">
        <v>382.7689863013698</v>
      </c>
      <c r="E61" s="106">
        <v>384.9925136612022</v>
      </c>
      <c r="F61" s="106">
        <v>389.3427397260274</v>
      </c>
      <c r="G61" s="106">
        <v>392.68016438356165</v>
      </c>
      <c r="H61" s="106">
        <v>396.0378082191781</v>
      </c>
      <c r="I61" s="106">
        <v>422.122568306011</v>
      </c>
      <c r="J61" s="106">
        <v>448.58893150684935</v>
      </c>
      <c r="K61" s="106">
        <v>469.7569863013698</v>
      </c>
      <c r="L61" s="106">
        <v>352.8973150684932</v>
      </c>
      <c r="M61" s="106">
        <v>412.13612021857926</v>
      </c>
      <c r="N61" s="106">
        <v>481.3774794520548</v>
      </c>
      <c r="O61" s="106">
        <v>517.0987397260274</v>
      </c>
      <c r="P61" s="106">
        <v>633.3803835616438</v>
      </c>
      <c r="Q61" s="106">
        <v>599.4491803278689</v>
      </c>
      <c r="R61" s="106">
        <v>705.4526027397262</v>
      </c>
      <c r="S61" s="106">
        <v>826.4753424657536</v>
      </c>
      <c r="T61" s="106">
        <v>947.0613698630137</v>
      </c>
      <c r="U61" s="106">
        <v>993.9825136612019</v>
      </c>
      <c r="V61" s="106">
        <v>984.5334246575345</v>
      </c>
      <c r="W61" s="106">
        <v>973.9372602739728</v>
      </c>
      <c r="X61" s="106">
        <v>1015.0471232876712</v>
      </c>
      <c r="Y61" s="106">
        <v>1035.5819672131147</v>
      </c>
      <c r="Z61" s="106">
        <v>1032.3035616438358</v>
      </c>
      <c r="AA61" s="106">
        <v>1088.456712328767</v>
      </c>
      <c r="AB61" s="106">
        <v>1173.7391780821918</v>
      </c>
      <c r="AC61" s="106">
        <v>1095.3939890710385</v>
      </c>
      <c r="AD61" s="106">
        <v>1115.604383561644</v>
      </c>
      <c r="AE61" s="106">
        <v>1160.0009315068492</v>
      </c>
      <c r="AF61" s="106">
        <v>1122.8041095890412</v>
      </c>
      <c r="AG61" s="106">
        <v>1163.0461748633877</v>
      </c>
      <c r="AH61" s="106">
        <v>1199.0945205479452</v>
      </c>
      <c r="AI61" s="106">
        <v>1266.9917808219177</v>
      </c>
      <c r="AJ61" s="106">
        <v>1306.046712328767</v>
      </c>
      <c r="AK61" s="107">
        <v>1333.0431693989074</v>
      </c>
      <c r="AL61" s="115">
        <v>1347.0830684931504</v>
      </c>
      <c r="AM61" s="28">
        <v>0.0049868513886216406</v>
      </c>
      <c r="AN61" s="28">
        <v>0.018</v>
      </c>
    </row>
    <row r="62" spans="1:40" ht="11.25">
      <c r="A62" s="92" t="s">
        <v>279</v>
      </c>
      <c r="B62" s="95" t="s">
        <v>283</v>
      </c>
      <c r="C62" s="95" t="s">
        <v>283</v>
      </c>
      <c r="D62" s="95">
        <v>0.6589041095890411</v>
      </c>
      <c r="E62" s="95">
        <v>1.2185792349726776</v>
      </c>
      <c r="F62" s="106">
        <v>2.0194520547945207</v>
      </c>
      <c r="G62" s="106">
        <v>4.315616438356164</v>
      </c>
      <c r="H62" s="106">
        <v>4.967671232876712</v>
      </c>
      <c r="I62" s="106">
        <v>6.80136612021858</v>
      </c>
      <c r="J62" s="106">
        <v>9.867671232876711</v>
      </c>
      <c r="K62" s="106">
        <v>15.328219178082191</v>
      </c>
      <c r="L62" s="106">
        <v>22.933972602739725</v>
      </c>
      <c r="M62" s="106">
        <v>33.419398907103826</v>
      </c>
      <c r="N62" s="106">
        <v>49.52164383561644</v>
      </c>
      <c r="O62" s="106">
        <v>55.79095890410958</v>
      </c>
      <c r="P62" s="106">
        <v>60.604383561643836</v>
      </c>
      <c r="Q62" s="106">
        <v>106.54863387978142</v>
      </c>
      <c r="R62" s="106">
        <v>118.73041095890412</v>
      </c>
      <c r="S62" s="106">
        <v>127.01972602739725</v>
      </c>
      <c r="T62" s="106">
        <v>125.83479452054794</v>
      </c>
      <c r="U62" s="106">
        <v>118.17568306010928</v>
      </c>
      <c r="V62" s="106">
        <v>144.68465753424658</v>
      </c>
      <c r="W62" s="106">
        <v>172.7454794520548</v>
      </c>
      <c r="X62" s="106">
        <v>183.58520547945204</v>
      </c>
      <c r="Y62" s="106">
        <v>220.77868852459017</v>
      </c>
      <c r="Z62" s="106">
        <v>226.43479452054797</v>
      </c>
      <c r="AA62" s="106">
        <v>246.5112328767123</v>
      </c>
      <c r="AB62" s="106">
        <v>317.6041095890411</v>
      </c>
      <c r="AC62" s="106">
        <v>326.051912568306</v>
      </c>
      <c r="AD62" s="106">
        <v>334.6545205479452</v>
      </c>
      <c r="AE62" s="106">
        <v>353.24465753424664</v>
      </c>
      <c r="AF62" s="106">
        <v>348.8060273972603</v>
      </c>
      <c r="AG62" s="106">
        <v>343.99890710382516</v>
      </c>
      <c r="AH62" s="106">
        <v>316.6758904109589</v>
      </c>
      <c r="AI62" s="106">
        <v>235.29671232876711</v>
      </c>
      <c r="AJ62" s="106">
        <v>257.1953424657534</v>
      </c>
      <c r="AK62" s="107">
        <v>279.705737704918</v>
      </c>
      <c r="AL62" s="115">
        <v>282.3684931506849</v>
      </c>
      <c r="AM62" s="28">
        <v>0.006106120157215048</v>
      </c>
      <c r="AN62" s="28">
        <v>0.004</v>
      </c>
    </row>
    <row r="63" spans="1:40" ht="11.25">
      <c r="A63" s="92" t="s">
        <v>207</v>
      </c>
      <c r="B63" s="106">
        <v>258.0612602739726</v>
      </c>
      <c r="C63" s="106">
        <v>270.6508493150685</v>
      </c>
      <c r="D63" s="106">
        <v>283.9341369863014</v>
      </c>
      <c r="E63" s="106">
        <v>297.1065027322404</v>
      </c>
      <c r="F63" s="106">
        <v>312.64915068493144</v>
      </c>
      <c r="G63" s="106">
        <v>328.16087671232873</v>
      </c>
      <c r="H63" s="106">
        <v>344.50410958904115</v>
      </c>
      <c r="I63" s="106">
        <v>364.43158469945354</v>
      </c>
      <c r="J63" s="106">
        <v>385.2944109589041</v>
      </c>
      <c r="K63" s="106">
        <v>391.95134246575344</v>
      </c>
      <c r="L63" s="106">
        <v>407.1270136986301</v>
      </c>
      <c r="M63" s="106">
        <v>439.42398907103825</v>
      </c>
      <c r="N63" s="106">
        <v>471.15704109589046</v>
      </c>
      <c r="O63" s="106">
        <v>515.2816986301369</v>
      </c>
      <c r="P63" s="106">
        <v>592.6877808219178</v>
      </c>
      <c r="Q63" s="106">
        <v>615.8784153005464</v>
      </c>
      <c r="R63" s="106">
        <v>685.0504109589042</v>
      </c>
      <c r="S63" s="106">
        <v>693.5246575342464</v>
      </c>
      <c r="T63" s="106">
        <v>693.5457534246575</v>
      </c>
      <c r="U63" s="106">
        <v>729.8939890710384</v>
      </c>
      <c r="V63" s="106">
        <v>769.3076712328767</v>
      </c>
      <c r="W63" s="106">
        <v>809.5356164383563</v>
      </c>
      <c r="X63" s="106">
        <v>820.0761643835617</v>
      </c>
      <c r="Y63" s="106">
        <v>881.0830601092898</v>
      </c>
      <c r="Z63" s="106">
        <v>908.9986301369863</v>
      </c>
      <c r="AA63" s="106">
        <v>973.4846575342465</v>
      </c>
      <c r="AB63" s="106">
        <v>920.5369863013697</v>
      </c>
      <c r="AC63" s="106">
        <v>1004.8643169398906</v>
      </c>
      <c r="AD63" s="106">
        <v>1090.453917808219</v>
      </c>
      <c r="AE63" s="106">
        <v>1134.9821369863016</v>
      </c>
      <c r="AF63" s="106">
        <v>1201.880273972603</v>
      </c>
      <c r="AG63" s="106">
        <v>1206.9079781420764</v>
      </c>
      <c r="AH63" s="106">
        <v>1261.0059726027398</v>
      </c>
      <c r="AI63" s="106">
        <v>1292.5167123287674</v>
      </c>
      <c r="AJ63" s="106">
        <v>1301.3528767123287</v>
      </c>
      <c r="AK63" s="107">
        <v>1309.196994535519</v>
      </c>
      <c r="AL63" s="115">
        <v>1309.0986301369862</v>
      </c>
      <c r="AM63" s="28">
        <v>-0.0027732694640971904</v>
      </c>
      <c r="AN63" s="28">
        <v>0.018</v>
      </c>
    </row>
    <row r="64" spans="1:40" ht="11.25">
      <c r="A64" s="103" t="s">
        <v>208</v>
      </c>
      <c r="B64" s="108">
        <v>941.448109589041</v>
      </c>
      <c r="C64" s="108">
        <v>975.1216438356164</v>
      </c>
      <c r="D64" s="108">
        <v>1012.5297534246574</v>
      </c>
      <c r="E64" s="108">
        <v>1050.6562841530053</v>
      </c>
      <c r="F64" s="108">
        <v>1098.0906301369864</v>
      </c>
      <c r="G64" s="108">
        <v>1147.405095890411</v>
      </c>
      <c r="H64" s="108">
        <v>1199.6073424657534</v>
      </c>
      <c r="I64" s="108">
        <v>1292.8414207650276</v>
      </c>
      <c r="J64" s="108">
        <v>1408.0963287671234</v>
      </c>
      <c r="K64" s="108">
        <v>1465.1725479452055</v>
      </c>
      <c r="L64" s="108">
        <v>1421.1842191780822</v>
      </c>
      <c r="M64" s="108">
        <v>1564.927049180328</v>
      </c>
      <c r="N64" s="108">
        <v>1720.6060273972603</v>
      </c>
      <c r="O64" s="108">
        <v>1819.6167123287669</v>
      </c>
      <c r="P64" s="108">
        <v>2073.6860273972607</v>
      </c>
      <c r="Q64" s="108">
        <v>2044.201343663448</v>
      </c>
      <c r="R64" s="108">
        <v>2205.585753424658</v>
      </c>
      <c r="S64" s="108">
        <v>2408.21397260274</v>
      </c>
      <c r="T64" s="108">
        <v>2672.029589041096</v>
      </c>
      <c r="U64" s="108">
        <v>2828.7051426004937</v>
      </c>
      <c r="V64" s="108">
        <v>2977.5909589041094</v>
      </c>
      <c r="W64" s="108">
        <v>3012.4021917808222</v>
      </c>
      <c r="X64" s="108">
        <v>3101.74301369863</v>
      </c>
      <c r="Y64" s="108">
        <v>3083.4944681488137</v>
      </c>
      <c r="Z64" s="108">
        <v>3220.028493150685</v>
      </c>
      <c r="AA64" s="108">
        <v>3390.7268493150686</v>
      </c>
      <c r="AB64" s="108">
        <v>3497.181917808219</v>
      </c>
      <c r="AC64" s="108">
        <v>3571.3426012426075</v>
      </c>
      <c r="AD64" s="108">
        <v>3703.6143824657534</v>
      </c>
      <c r="AE64" s="108">
        <v>3891.3597007446433</v>
      </c>
      <c r="AF64" s="108">
        <v>4028.0725400562</v>
      </c>
      <c r="AG64" s="108">
        <v>4110.110695297322</v>
      </c>
      <c r="AH64" s="108">
        <v>4161.033700547945</v>
      </c>
      <c r="AI64" s="108">
        <v>4160.737602739726</v>
      </c>
      <c r="AJ64" s="108">
        <v>4282.516859178082</v>
      </c>
      <c r="AK64" s="109">
        <v>4307.303685156075</v>
      </c>
      <c r="AL64" s="113">
        <v>4305.522958904109</v>
      </c>
      <c r="AM64" s="34">
        <v>-0.006113587568717687</v>
      </c>
      <c r="AN64" s="34">
        <v>0.059</v>
      </c>
    </row>
    <row r="65" spans="2:40" ht="11.25">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7"/>
      <c r="AL65" s="115"/>
      <c r="AM65" s="28"/>
      <c r="AN65" s="28"/>
    </row>
    <row r="66" spans="1:40" ht="11.25">
      <c r="A66" s="92" t="s">
        <v>249</v>
      </c>
      <c r="B66" s="106">
        <v>26.985479452054797</v>
      </c>
      <c r="C66" s="106">
        <v>35.66082191780822</v>
      </c>
      <c r="D66" s="106">
        <v>33.638356164383566</v>
      </c>
      <c r="E66" s="106">
        <v>35.76174863387978</v>
      </c>
      <c r="F66" s="106">
        <v>38.096164383561636</v>
      </c>
      <c r="G66" s="106">
        <v>43.474794520547945</v>
      </c>
      <c r="H66" s="106">
        <v>49.307178082191776</v>
      </c>
      <c r="I66" s="106">
        <v>54.025245901639344</v>
      </c>
      <c r="J66" s="106">
        <v>59.3595616438356</v>
      </c>
      <c r="K66" s="106">
        <v>66.18153424657534</v>
      </c>
      <c r="L66" s="106">
        <v>73.43890410958905</v>
      </c>
      <c r="M66" s="106">
        <v>85.31306010928961</v>
      </c>
      <c r="N66" s="106">
        <v>95.97221917808218</v>
      </c>
      <c r="O66" s="106">
        <v>100.14542465753424</v>
      </c>
      <c r="P66" s="106">
        <v>119.60613698630138</v>
      </c>
      <c r="Q66" s="106">
        <v>121.32103825136612</v>
      </c>
      <c r="R66" s="106">
        <v>131.2841095890411</v>
      </c>
      <c r="S66" s="106">
        <v>138.94630136986302</v>
      </c>
      <c r="T66" s="106">
        <v>156.5238356164384</v>
      </c>
      <c r="U66" s="106">
        <v>173.27622950819676</v>
      </c>
      <c r="V66" s="106">
        <v>177.83424657534252</v>
      </c>
      <c r="W66" s="106">
        <v>181.4454794520548</v>
      </c>
      <c r="X66" s="106">
        <v>184.16630136986305</v>
      </c>
      <c r="Y66" s="106">
        <v>183.35355191256832</v>
      </c>
      <c r="Z66" s="106">
        <v>193.7205479452055</v>
      </c>
      <c r="AA66" s="106">
        <v>214.03698630136984</v>
      </c>
      <c r="AB66" s="106">
        <v>209.3049315068493</v>
      </c>
      <c r="AC66" s="106">
        <v>211.4795081967213</v>
      </c>
      <c r="AD66" s="106">
        <v>210.27260273972604</v>
      </c>
      <c r="AE66" s="106">
        <v>203.96273972602742</v>
      </c>
      <c r="AF66" s="106">
        <v>198.15561643835616</v>
      </c>
      <c r="AG66" s="106">
        <v>187.18852459016398</v>
      </c>
      <c r="AH66" s="106">
        <v>187.23972602739727</v>
      </c>
      <c r="AI66" s="106">
        <v>193.74904109589042</v>
      </c>
      <c r="AJ66" s="106">
        <v>187.12657534246574</v>
      </c>
      <c r="AK66" s="107">
        <v>192.49426229508205</v>
      </c>
      <c r="AL66" s="115">
        <v>199.5553424657534</v>
      </c>
      <c r="AM66" s="28">
        <v>0.0349493998587903</v>
      </c>
      <c r="AN66" s="28">
        <v>0.003</v>
      </c>
    </row>
    <row r="67" spans="1:40" ht="11.25">
      <c r="A67" s="92" t="s">
        <v>211</v>
      </c>
      <c r="B67" s="106">
        <v>134.88136986301367</v>
      </c>
      <c r="C67" s="106">
        <v>144.43556164383563</v>
      </c>
      <c r="D67" s="106">
        <v>118.96235616438356</v>
      </c>
      <c r="E67" s="106">
        <v>124.03174863387979</v>
      </c>
      <c r="F67" s="106">
        <v>93.60597260273973</v>
      </c>
      <c r="G67" s="106">
        <v>120.22887671232877</v>
      </c>
      <c r="H67" s="106">
        <v>125.02219178082191</v>
      </c>
      <c r="I67" s="106">
        <v>143.07551912568303</v>
      </c>
      <c r="J67" s="106">
        <v>134.7378082191781</v>
      </c>
      <c r="K67" s="106">
        <v>149.12936986301372</v>
      </c>
      <c r="L67" s="106">
        <v>163.67468493150685</v>
      </c>
      <c r="M67" s="106">
        <v>192.5746448087432</v>
      </c>
      <c r="N67" s="106">
        <v>206.66980821917807</v>
      </c>
      <c r="O67" s="106">
        <v>214.4625753424657</v>
      </c>
      <c r="P67" s="106">
        <v>235.24520547945204</v>
      </c>
      <c r="Q67" s="106">
        <v>263.22967213114754</v>
      </c>
      <c r="R67" s="106">
        <v>303.7084383561643</v>
      </c>
      <c r="S67" s="106">
        <v>344.89199999999994</v>
      </c>
      <c r="T67" s="106">
        <v>379.8042739726027</v>
      </c>
      <c r="U67" s="106">
        <v>408.90497267759565</v>
      </c>
      <c r="V67" s="106">
        <v>416.8567123287672</v>
      </c>
      <c r="W67" s="106">
        <v>419.5358356164383</v>
      </c>
      <c r="X67" s="106">
        <v>436.1091506849315</v>
      </c>
      <c r="Y67" s="106">
        <v>441.9765027322404</v>
      </c>
      <c r="Z67" s="106">
        <v>461.3510684931507</v>
      </c>
      <c r="AA67" s="106">
        <v>477.37194520547945</v>
      </c>
      <c r="AB67" s="106">
        <v>469.6539726027399</v>
      </c>
      <c r="AC67" s="106">
        <v>456.68928961748634</v>
      </c>
      <c r="AD67" s="106">
        <v>438.2779178082193</v>
      </c>
      <c r="AE67" s="106">
        <v>437.31835616438354</v>
      </c>
      <c r="AF67" s="106">
        <v>474.25632876712336</v>
      </c>
      <c r="AG67" s="106">
        <v>500.80207650273223</v>
      </c>
      <c r="AH67" s="106">
        <v>530.9396712328768</v>
      </c>
      <c r="AI67" s="106">
        <v>559.4341369863013</v>
      </c>
      <c r="AJ67" s="106">
        <v>573.3810958904111</v>
      </c>
      <c r="AK67" s="107">
        <v>564.263387978142</v>
      </c>
      <c r="AL67" s="115">
        <v>551.1097534246576</v>
      </c>
      <c r="AM67" s="28">
        <v>-0.035404411764705886</v>
      </c>
      <c r="AN67" s="28">
        <v>0.007</v>
      </c>
    </row>
    <row r="68" spans="1:40" ht="11.25">
      <c r="A68" s="92" t="s">
        <v>75</v>
      </c>
      <c r="B68" s="106">
        <v>119.45947861531485</v>
      </c>
      <c r="C68" s="106">
        <v>129.7456705887545</v>
      </c>
      <c r="D68" s="106">
        <v>140.84433583561645</v>
      </c>
      <c r="E68" s="106">
        <v>152.60005734972677</v>
      </c>
      <c r="F68" s="106">
        <v>168.08105257534245</v>
      </c>
      <c r="G68" s="106">
        <v>182.21471704109587</v>
      </c>
      <c r="H68" s="106">
        <v>198.83284534246576</v>
      </c>
      <c r="I68" s="106">
        <v>215.80197734972674</v>
      </c>
      <c r="J68" s="106">
        <v>238.42198471232876</v>
      </c>
      <c r="K68" s="106">
        <v>232.40710758904112</v>
      </c>
      <c r="L68" s="106">
        <v>247.59954276712332</v>
      </c>
      <c r="M68" s="106">
        <v>249.78189784153005</v>
      </c>
      <c r="N68" s="106">
        <v>247.84719643835615</v>
      </c>
      <c r="O68" s="106">
        <v>260.2282773424658</v>
      </c>
      <c r="P68" s="106">
        <v>246.26888895890414</v>
      </c>
      <c r="Q68" s="106">
        <v>252.538241147541</v>
      </c>
      <c r="R68" s="106">
        <v>274.69214095890413</v>
      </c>
      <c r="S68" s="106">
        <v>279.0325683835616</v>
      </c>
      <c r="T68" s="106">
        <v>282.5247591506849</v>
      </c>
      <c r="U68" s="106">
        <v>306.68462344262286</v>
      </c>
      <c r="V68" s="106">
        <v>300.249134739726</v>
      </c>
      <c r="W68" s="106">
        <v>290.72491694385985</v>
      </c>
      <c r="X68" s="106">
        <v>308.23122831068395</v>
      </c>
      <c r="Y68" s="106">
        <v>337.8670239890711</v>
      </c>
      <c r="Z68" s="106">
        <v>351.6600020228159</v>
      </c>
      <c r="AA68" s="106">
        <v>355.94578010352046</v>
      </c>
      <c r="AB68" s="106">
        <v>358.71747930936874</v>
      </c>
      <c r="AC68" s="106">
        <v>368.73267762295075</v>
      </c>
      <c r="AD68" s="106">
        <v>383.32455667140994</v>
      </c>
      <c r="AE68" s="106">
        <v>400.60655323720516</v>
      </c>
      <c r="AF68" s="106">
        <v>426.94195819908344</v>
      </c>
      <c r="AG68" s="106">
        <v>436.6692796721312</v>
      </c>
      <c r="AH68" s="106">
        <v>444.5801623375055</v>
      </c>
      <c r="AI68" s="106">
        <v>451.16472897015274</v>
      </c>
      <c r="AJ68" s="106">
        <v>462.37829176518164</v>
      </c>
      <c r="AK68" s="107">
        <v>474.7573770491804</v>
      </c>
      <c r="AL68" s="115">
        <v>487.66816438356165</v>
      </c>
      <c r="AM68" s="28">
        <v>0.021269982238010656</v>
      </c>
      <c r="AN68" s="28">
        <v>0.007</v>
      </c>
    </row>
    <row r="69" spans="1:40" ht="11.25">
      <c r="A69" s="92" t="s">
        <v>238</v>
      </c>
      <c r="B69" s="106">
        <v>249.4284383561644</v>
      </c>
      <c r="C69" s="106">
        <v>272.4670136986301</v>
      </c>
      <c r="D69" s="106">
        <v>296.1405479452055</v>
      </c>
      <c r="E69" s="106">
        <v>312.3582513661202</v>
      </c>
      <c r="F69" s="106">
        <v>349.3952876712329</v>
      </c>
      <c r="G69" s="106">
        <v>378.577698630137</v>
      </c>
      <c r="H69" s="106">
        <v>396.3194520547945</v>
      </c>
      <c r="I69" s="106">
        <v>427.44661202185796</v>
      </c>
      <c r="J69" s="106">
        <v>459.5561643835616</v>
      </c>
      <c r="K69" s="106">
        <v>472.32953424657535</v>
      </c>
      <c r="L69" s="106">
        <v>463.9256438356165</v>
      </c>
      <c r="M69" s="106">
        <v>551.5947540983607</v>
      </c>
      <c r="N69" s="106">
        <v>595.1146301369863</v>
      </c>
      <c r="O69" s="106">
        <v>639.9311232876712</v>
      </c>
      <c r="P69" s="106">
        <v>694.6387397260273</v>
      </c>
      <c r="Q69" s="106">
        <v>740.8204918032786</v>
      </c>
      <c r="R69" s="106">
        <v>770.198301369863</v>
      </c>
      <c r="S69" s="106">
        <v>826.122904109589</v>
      </c>
      <c r="T69" s="106">
        <v>824.134191780822</v>
      </c>
      <c r="U69" s="106">
        <v>778.2146994535518</v>
      </c>
      <c r="V69" s="106">
        <v>814.6985205479452</v>
      </c>
      <c r="W69" s="106">
        <v>796.8916164383561</v>
      </c>
      <c r="X69" s="106">
        <v>824.2064164383562</v>
      </c>
      <c r="Y69" s="106">
        <v>859.7224590163934</v>
      </c>
      <c r="Z69" s="106">
        <v>895.6560547945206</v>
      </c>
      <c r="AA69" s="106">
        <v>929.1512876712328</v>
      </c>
      <c r="AB69" s="106">
        <v>956.4336438356165</v>
      </c>
      <c r="AC69" s="106">
        <v>1006.2128415300546</v>
      </c>
      <c r="AD69" s="106">
        <v>1040.935397260274</v>
      </c>
      <c r="AE69" s="106">
        <v>1088.168712328767</v>
      </c>
      <c r="AF69" s="106">
        <v>1098.8968219178082</v>
      </c>
      <c r="AG69" s="106">
        <v>1114.8484153005463</v>
      </c>
      <c r="AH69" s="106">
        <v>1143.8579726027397</v>
      </c>
      <c r="AI69" s="106">
        <v>1180.3766027397262</v>
      </c>
      <c r="AJ69" s="106">
        <v>1216.2939726027398</v>
      </c>
      <c r="AK69" s="107">
        <v>1223.8937704918035</v>
      </c>
      <c r="AL69" s="115">
        <v>1251.3143013698627</v>
      </c>
      <c r="AM69" s="28">
        <v>0.018968972427613848</v>
      </c>
      <c r="AN69" s="28">
        <v>0.017</v>
      </c>
    </row>
    <row r="70" spans="1:40" ht="11.25">
      <c r="A70" s="103" t="s">
        <v>239</v>
      </c>
      <c r="B70" s="108">
        <v>530.7547662865477</v>
      </c>
      <c r="C70" s="108">
        <v>582.3090678490285</v>
      </c>
      <c r="D70" s="108">
        <v>589.5855961095891</v>
      </c>
      <c r="E70" s="108">
        <v>624.7518059836066</v>
      </c>
      <c r="F70" s="108">
        <v>649.1784772328767</v>
      </c>
      <c r="G70" s="108">
        <v>724.4960869041096</v>
      </c>
      <c r="H70" s="108">
        <v>769.481667260274</v>
      </c>
      <c r="I70" s="108">
        <v>840.349354398907</v>
      </c>
      <c r="J70" s="108">
        <v>892.0755189589041</v>
      </c>
      <c r="K70" s="108">
        <v>920.0475459452055</v>
      </c>
      <c r="L70" s="108">
        <v>948.6387756438357</v>
      </c>
      <c r="M70" s="108">
        <v>1079.2643568579235</v>
      </c>
      <c r="N70" s="108">
        <v>1145.6038539726028</v>
      </c>
      <c r="O70" s="108">
        <v>1214.767400630137</v>
      </c>
      <c r="P70" s="108">
        <v>1295.7589711506848</v>
      </c>
      <c r="Q70" s="108">
        <v>1377.9094433333332</v>
      </c>
      <c r="R70" s="108">
        <v>1479.8829902739726</v>
      </c>
      <c r="S70" s="108">
        <v>1588.9937738630135</v>
      </c>
      <c r="T70" s="108">
        <v>1642.9870605205479</v>
      </c>
      <c r="U70" s="108">
        <v>1667.0805250819672</v>
      </c>
      <c r="V70" s="108">
        <v>1709.638614191781</v>
      </c>
      <c r="W70" s="108">
        <v>1688.597848450709</v>
      </c>
      <c r="X70" s="108">
        <v>1752.7130968038346</v>
      </c>
      <c r="Y70" s="108">
        <v>1822.9195376502732</v>
      </c>
      <c r="Z70" s="108">
        <v>1902.3876732556928</v>
      </c>
      <c r="AA70" s="108">
        <v>1976.5059992816027</v>
      </c>
      <c r="AB70" s="108">
        <v>1994.1100272545743</v>
      </c>
      <c r="AC70" s="108">
        <v>2043.1143169672127</v>
      </c>
      <c r="AD70" s="108">
        <v>2072.810474479629</v>
      </c>
      <c r="AE70" s="108">
        <v>2130.056361456383</v>
      </c>
      <c r="AF70" s="108">
        <v>2198.250725322371</v>
      </c>
      <c r="AG70" s="108">
        <v>2239.5082960655736</v>
      </c>
      <c r="AH70" s="108">
        <v>2306.6175322005192</v>
      </c>
      <c r="AI70" s="108">
        <v>2384.7245097920704</v>
      </c>
      <c r="AJ70" s="108">
        <v>2439.179935600798</v>
      </c>
      <c r="AK70" s="109">
        <v>2455.408797814208</v>
      </c>
      <c r="AL70" s="113">
        <v>2489.6475616438356</v>
      </c>
      <c r="AM70" s="34">
        <v>0.007846548724397513</v>
      </c>
      <c r="AN70" s="34">
        <v>0.033</v>
      </c>
    </row>
    <row r="71" spans="2:40" ht="11.25">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7"/>
      <c r="AL71" s="115"/>
      <c r="AM71" s="28"/>
      <c r="AN71" s="28"/>
    </row>
    <row r="72" spans="1:40" ht="11.25">
      <c r="A72" s="92" t="s">
        <v>250</v>
      </c>
      <c r="B72" s="106">
        <v>349.58717808219177</v>
      </c>
      <c r="C72" s="106">
        <v>373.9818082191782</v>
      </c>
      <c r="D72" s="106">
        <v>407.78487671232875</v>
      </c>
      <c r="E72" s="106">
        <v>448.5064480874317</v>
      </c>
      <c r="F72" s="106">
        <v>481.37561643835613</v>
      </c>
      <c r="G72" s="106">
        <v>503.1432876712329</v>
      </c>
      <c r="H72" s="106">
        <v>531.1581917808219</v>
      </c>
      <c r="I72" s="106">
        <v>531.9822950819672</v>
      </c>
      <c r="J72" s="106">
        <v>582.8459178082193</v>
      </c>
      <c r="K72" s="106">
        <v>602.0523835616439</v>
      </c>
      <c r="L72" s="106">
        <v>596.7238904109589</v>
      </c>
      <c r="M72" s="106">
        <v>619.4951912568306</v>
      </c>
      <c r="N72" s="106">
        <v>647.2080547945204</v>
      </c>
      <c r="O72" s="106">
        <v>652.2505753424657</v>
      </c>
      <c r="P72" s="106">
        <v>663.4694794520545</v>
      </c>
      <c r="Q72" s="106">
        <v>630.8157377049178</v>
      </c>
      <c r="R72" s="106">
        <v>623.7368767123286</v>
      </c>
      <c r="S72" s="106">
        <v>611.225808219178</v>
      </c>
      <c r="T72" s="106">
        <v>588.6651506849315</v>
      </c>
      <c r="U72" s="106">
        <v>611.1398360655737</v>
      </c>
      <c r="V72" s="106">
        <v>590.4817534246577</v>
      </c>
      <c r="W72" s="106">
        <v>611.9565479452053</v>
      </c>
      <c r="X72" s="106">
        <v>624.556767123288</v>
      </c>
      <c r="Y72" s="106">
        <v>650.8626229508197</v>
      </c>
      <c r="Z72" s="106">
        <v>679.0741369863013</v>
      </c>
      <c r="AA72" s="106">
        <v>693.5640547945206</v>
      </c>
      <c r="AB72" s="106">
        <v>675.9353972602739</v>
      </c>
      <c r="AC72" s="106">
        <v>678.7439890710383</v>
      </c>
      <c r="AD72" s="106">
        <v>719.5759999999999</v>
      </c>
      <c r="AE72" s="106">
        <v>752.749287671233</v>
      </c>
      <c r="AF72" s="106">
        <v>781.2947945205478</v>
      </c>
      <c r="AG72" s="106">
        <v>793.6742622950818</v>
      </c>
      <c r="AH72" s="106">
        <v>822.5079726027396</v>
      </c>
      <c r="AI72" s="106">
        <v>825.0584383561645</v>
      </c>
      <c r="AJ72" s="106">
        <v>843.0026301369862</v>
      </c>
      <c r="AK72" s="107">
        <v>836.7716393442624</v>
      </c>
      <c r="AL72" s="115">
        <v>845.2901917808218</v>
      </c>
      <c r="AM72" s="28">
        <v>0.010474397390681765</v>
      </c>
      <c r="AN72" s="28">
        <v>0.011</v>
      </c>
    </row>
    <row r="73" spans="1:40" ht="11.25">
      <c r="A73" s="92" t="s">
        <v>76</v>
      </c>
      <c r="B73" s="308">
        <v>0</v>
      </c>
      <c r="C73" s="308">
        <v>0</v>
      </c>
      <c r="D73" s="308">
        <v>0</v>
      </c>
      <c r="E73" s="308">
        <v>0</v>
      </c>
      <c r="F73" s="308">
        <v>0</v>
      </c>
      <c r="G73" s="308">
        <v>0</v>
      </c>
      <c r="H73" s="308">
        <v>0</v>
      </c>
      <c r="I73" s="106">
        <v>15.435409836065574</v>
      </c>
      <c r="J73" s="106">
        <v>17.708547945205478</v>
      </c>
      <c r="K73" s="106">
        <v>19.39293150684932</v>
      </c>
      <c r="L73" s="106">
        <v>22.639068493150685</v>
      </c>
      <c r="M73" s="106">
        <v>24.363934426229505</v>
      </c>
      <c r="N73" s="106">
        <v>23.979561643835616</v>
      </c>
      <c r="O73" s="106">
        <v>26.00695890410959</v>
      </c>
      <c r="P73" s="106">
        <v>28.624054794520546</v>
      </c>
      <c r="Q73" s="106">
        <v>31.83049180327869</v>
      </c>
      <c r="R73" s="106">
        <v>32.37830136986302</v>
      </c>
      <c r="S73" s="106">
        <v>29.626191780821912</v>
      </c>
      <c r="T73" s="106">
        <v>27.05430136986302</v>
      </c>
      <c r="U73" s="106">
        <v>31.937759562841528</v>
      </c>
      <c r="V73" s="106">
        <v>34.81117808219179</v>
      </c>
      <c r="W73" s="106">
        <v>34.72975342465754</v>
      </c>
      <c r="X73" s="106">
        <v>34.21095890410958</v>
      </c>
      <c r="Y73" s="106">
        <v>37.56792349726775</v>
      </c>
      <c r="Z73" s="106">
        <v>41.076767123287674</v>
      </c>
      <c r="AA73" s="106">
        <v>39.256438356164374</v>
      </c>
      <c r="AB73" s="106">
        <v>35.04487671232877</v>
      </c>
      <c r="AC73" s="106">
        <v>37.51464480874318</v>
      </c>
      <c r="AD73" s="106">
        <v>42.8772602739726</v>
      </c>
      <c r="AE73" s="106">
        <v>44.99128767123288</v>
      </c>
      <c r="AF73" s="106">
        <v>58.91298630136986</v>
      </c>
      <c r="AG73" s="106">
        <v>59.65530054644809</v>
      </c>
      <c r="AH73" s="106">
        <v>68.7158904109589</v>
      </c>
      <c r="AI73" s="106">
        <v>76.0282191780822</v>
      </c>
      <c r="AJ73" s="106">
        <v>70.01068493150684</v>
      </c>
      <c r="AK73" s="107">
        <v>69.91120218579235</v>
      </c>
      <c r="AL73" s="115">
        <v>70.99369863013698</v>
      </c>
      <c r="AM73" s="28">
        <v>0.010342789598108746</v>
      </c>
      <c r="AN73" s="28">
        <v>0.001</v>
      </c>
    </row>
    <row r="74" spans="1:40" ht="11.25">
      <c r="A74" s="92" t="s">
        <v>157</v>
      </c>
      <c r="B74" s="106">
        <v>217.17347945205478</v>
      </c>
      <c r="C74" s="106">
        <v>278.8403287671233</v>
      </c>
      <c r="D74" s="106">
        <v>275.4277260273973</v>
      </c>
      <c r="E74" s="106">
        <v>300.34043715846997</v>
      </c>
      <c r="F74" s="106">
        <v>403.7072328767123</v>
      </c>
      <c r="G74" s="106">
        <v>558.5646575342466</v>
      </c>
      <c r="H74" s="106">
        <v>758.9151780821919</v>
      </c>
      <c r="I74" s="106">
        <v>871.2171038251367</v>
      </c>
      <c r="J74" s="106">
        <v>1066.5990136986302</v>
      </c>
      <c r="K74" s="106">
        <v>1226.2463561643835</v>
      </c>
      <c r="L74" s="106">
        <v>1352.6643287671232</v>
      </c>
      <c r="M74" s="106">
        <v>1546.1920218579235</v>
      </c>
      <c r="N74" s="106">
        <v>1637.8426301369861</v>
      </c>
      <c r="O74" s="106">
        <v>1824.8082191780823</v>
      </c>
      <c r="P74" s="106">
        <v>1833.2805479452054</v>
      </c>
      <c r="Q74" s="106">
        <v>1766.2333333333333</v>
      </c>
      <c r="R74" s="106">
        <v>1706.3246575342466</v>
      </c>
      <c r="S74" s="106">
        <v>1657.7191780821915</v>
      </c>
      <c r="T74" s="106">
        <v>1702.5027397260274</v>
      </c>
      <c r="U74" s="106">
        <v>1733.1857923497269</v>
      </c>
      <c r="V74" s="106">
        <v>1809.4328767123288</v>
      </c>
      <c r="W74" s="106">
        <v>2010.1380821917808</v>
      </c>
      <c r="X74" s="106">
        <v>2111.1493150684933</v>
      </c>
      <c r="Y74" s="106">
        <v>2209.4922950819673</v>
      </c>
      <c r="Z74" s="106">
        <v>2259.247616438356</v>
      </c>
      <c r="AA74" s="106">
        <v>2252.8632328767126</v>
      </c>
      <c r="AB74" s="106">
        <v>2410.5088219178083</v>
      </c>
      <c r="AC74" s="106">
        <v>2662.221988907104</v>
      </c>
      <c r="AD74" s="106">
        <v>2913.147919068493</v>
      </c>
      <c r="AE74" s="106">
        <v>3145.394520547946</v>
      </c>
      <c r="AF74" s="106">
        <v>3389.991780821918</v>
      </c>
      <c r="AG74" s="106">
        <v>3671.9076502732237</v>
      </c>
      <c r="AH74" s="106">
        <v>3934.605479452054</v>
      </c>
      <c r="AI74" s="106">
        <v>4046.528767123288</v>
      </c>
      <c r="AJ74" s="106">
        <v>4416.441095890411</v>
      </c>
      <c r="AK74" s="107">
        <v>4984.534426229508</v>
      </c>
      <c r="AL74" s="115">
        <v>5040.917260273973</v>
      </c>
      <c r="AM74" s="28">
        <v>0.007865461498348688</v>
      </c>
      <c r="AN74" s="28">
        <v>0.066</v>
      </c>
    </row>
    <row r="75" spans="1:40" ht="11.25">
      <c r="A75" s="92" t="s">
        <v>77</v>
      </c>
      <c r="B75" s="106">
        <v>40.9641095890411</v>
      </c>
      <c r="C75" s="106">
        <v>45.1254794520548</v>
      </c>
      <c r="D75" s="106">
        <v>54.03287671232877</v>
      </c>
      <c r="E75" s="106">
        <v>58.891256830601094</v>
      </c>
      <c r="F75" s="106">
        <v>70.1386301369863</v>
      </c>
      <c r="G75" s="106">
        <v>75.53068493150685</v>
      </c>
      <c r="H75" s="106">
        <v>80.2013698630137</v>
      </c>
      <c r="I75" s="106">
        <v>90.91584699453551</v>
      </c>
      <c r="J75" s="106">
        <v>94.88712328767123</v>
      </c>
      <c r="K75" s="106">
        <v>97.16712328767123</v>
      </c>
      <c r="L75" s="106">
        <v>91.72054794520547</v>
      </c>
      <c r="M75" s="106">
        <v>107.82650273224044</v>
      </c>
      <c r="N75" s="106">
        <v>116.53901369863013</v>
      </c>
      <c r="O75" s="106">
        <v>121.16476712328767</v>
      </c>
      <c r="P75" s="106">
        <v>124.60213698630136</v>
      </c>
      <c r="Q75" s="106">
        <v>126.82568306010928</v>
      </c>
      <c r="R75" s="106">
        <v>134.77501369863015</v>
      </c>
      <c r="S75" s="106">
        <v>131.8159452054795</v>
      </c>
      <c r="T75" s="106">
        <v>118.2250410958904</v>
      </c>
      <c r="U75" s="106">
        <v>109.88562841530053</v>
      </c>
      <c r="V75" s="106">
        <v>104.06443835616439</v>
      </c>
      <c r="W75" s="106">
        <v>102.5244383561644</v>
      </c>
      <c r="X75" s="106">
        <v>101.20635616438356</v>
      </c>
      <c r="Y75" s="106">
        <v>115.61267759562843</v>
      </c>
      <c r="Z75" s="106">
        <v>123.69463013698632</v>
      </c>
      <c r="AA75" s="106">
        <v>130.7790136986301</v>
      </c>
      <c r="AB75" s="106">
        <v>131.02975342465754</v>
      </c>
      <c r="AC75" s="106">
        <v>166.89333333333335</v>
      </c>
      <c r="AD75" s="106">
        <v>173.56208219178083</v>
      </c>
      <c r="AE75" s="106">
        <v>185.28454794520547</v>
      </c>
      <c r="AF75" s="106">
        <v>198.1834520547945</v>
      </c>
      <c r="AG75" s="106">
        <v>193.81628415300545</v>
      </c>
      <c r="AH75" s="106">
        <v>192.09715068493153</v>
      </c>
      <c r="AI75" s="106">
        <v>183.93057534246577</v>
      </c>
      <c r="AJ75" s="106">
        <v>193.4516712328767</v>
      </c>
      <c r="AK75" s="107">
        <v>200.73950819672132</v>
      </c>
      <c r="AL75" s="115">
        <v>197.81002739726026</v>
      </c>
      <c r="AM75" s="28">
        <v>-0.02096024780588539</v>
      </c>
      <c r="AN75" s="28">
        <v>0.003</v>
      </c>
    </row>
    <row r="76" spans="1:40" ht="11.25">
      <c r="A76" s="92" t="s">
        <v>241</v>
      </c>
      <c r="B76" s="106">
        <v>253.25335652773845</v>
      </c>
      <c r="C76" s="106">
        <v>282.6152542493068</v>
      </c>
      <c r="D76" s="106">
        <v>290.60183132319895</v>
      </c>
      <c r="E76" s="106">
        <v>325.6675282444103</v>
      </c>
      <c r="F76" s="106">
        <v>393.88710829786834</v>
      </c>
      <c r="G76" s="106">
        <v>391.920627035583</v>
      </c>
      <c r="H76" s="106">
        <v>416.45791909704263</v>
      </c>
      <c r="I76" s="106">
        <v>447.5029546880929</v>
      </c>
      <c r="J76" s="106">
        <v>473.7213469549656</v>
      </c>
      <c r="K76" s="106">
        <v>464.20294117126025</v>
      </c>
      <c r="L76" s="106">
        <v>476.3997386269657</v>
      </c>
      <c r="M76" s="106">
        <v>502.1102259707627</v>
      </c>
      <c r="N76" s="106">
        <v>541.2123051049156</v>
      </c>
      <c r="O76" s="106">
        <v>587.5813100303802</v>
      </c>
      <c r="P76" s="106">
        <v>632.9417635580584</v>
      </c>
      <c r="Q76" s="106">
        <v>643.0892349726777</v>
      </c>
      <c r="R76" s="106">
        <v>695.9922191780822</v>
      </c>
      <c r="S76" s="106">
        <v>726.4834520547946</v>
      </c>
      <c r="T76" s="106">
        <v>764.6095890410961</v>
      </c>
      <c r="U76" s="106">
        <v>821.9462841530053</v>
      </c>
      <c r="V76" s="106">
        <v>895.2219726027394</v>
      </c>
      <c r="W76" s="106">
        <v>943.4690410958902</v>
      </c>
      <c r="X76" s="106">
        <v>973.6252602739727</v>
      </c>
      <c r="Y76" s="106">
        <v>1069.4875956284152</v>
      </c>
      <c r="Z76" s="106">
        <v>1164.1356164383562</v>
      </c>
      <c r="AA76" s="106">
        <v>1211.2402191780823</v>
      </c>
      <c r="AB76" s="106">
        <v>1232.649534246575</v>
      </c>
      <c r="AC76" s="106">
        <v>1296.279945355191</v>
      </c>
      <c r="AD76" s="106">
        <v>1313.0039452054793</v>
      </c>
      <c r="AE76" s="106">
        <v>1412.8417534246576</v>
      </c>
      <c r="AF76" s="106">
        <v>1532.9056438356167</v>
      </c>
      <c r="AG76" s="106">
        <v>1663.053442622951</v>
      </c>
      <c r="AH76" s="106">
        <v>1753.21402739726</v>
      </c>
      <c r="AI76" s="106">
        <v>1834.6693698630136</v>
      </c>
      <c r="AJ76" s="106">
        <v>2016.0639452054797</v>
      </c>
      <c r="AK76" s="107">
        <v>2066.9310928961745</v>
      </c>
      <c r="AL76" s="115">
        <v>2071.648767123288</v>
      </c>
      <c r="AM76" s="28">
        <v>-0.004451966969277325</v>
      </c>
      <c r="AN76" s="28">
        <v>0.028</v>
      </c>
    </row>
    <row r="77" spans="1:40" ht="11.25">
      <c r="A77" s="92" t="s">
        <v>251</v>
      </c>
      <c r="B77" s="106">
        <v>123.23287671232877</v>
      </c>
      <c r="C77" s="106">
        <v>118.68164383561644</v>
      </c>
      <c r="D77" s="106">
        <v>115.37599999999998</v>
      </c>
      <c r="E77" s="106">
        <v>121.73131147540983</v>
      </c>
      <c r="F77" s="106">
        <v>131.68684931506849</v>
      </c>
      <c r="G77" s="106">
        <v>138.87726027397258</v>
      </c>
      <c r="H77" s="106">
        <v>143.7134246575343</v>
      </c>
      <c r="I77" s="106">
        <v>162.5846994535519</v>
      </c>
      <c r="J77" s="106">
        <v>189.81917808219177</v>
      </c>
      <c r="K77" s="106">
        <v>204.51671232876714</v>
      </c>
      <c r="L77" s="106">
        <v>231.9621917808219</v>
      </c>
      <c r="M77" s="106">
        <v>246.2065573770492</v>
      </c>
      <c r="N77" s="106">
        <v>295.7150684931507</v>
      </c>
      <c r="O77" s="106">
        <v>338.0246575342465</v>
      </c>
      <c r="P77" s="106">
        <v>367.238904109589</v>
      </c>
      <c r="Q77" s="106">
        <v>410.38633879781423</v>
      </c>
      <c r="R77" s="106">
        <v>448.6762739726027</v>
      </c>
      <c r="S77" s="106">
        <v>463.3855890410959</v>
      </c>
      <c r="T77" s="106">
        <v>449.2324931506849</v>
      </c>
      <c r="U77" s="106">
        <v>477.34032786885246</v>
      </c>
      <c r="V77" s="106">
        <v>458.8287671232876</v>
      </c>
      <c r="W77" s="106">
        <v>464.5123835616438</v>
      </c>
      <c r="X77" s="106">
        <v>499.951506849315</v>
      </c>
      <c r="Y77" s="106">
        <v>518.9016393442622</v>
      </c>
      <c r="Z77" s="106">
        <v>550.7049041095889</v>
      </c>
      <c r="AA77" s="106">
        <v>620.5536986301368</v>
      </c>
      <c r="AB77" s="106">
        <v>669.4706849315068</v>
      </c>
      <c r="AC77" s="106">
        <v>728.761842896175</v>
      </c>
      <c r="AD77" s="106">
        <v>782.2315068493155</v>
      </c>
      <c r="AE77" s="106">
        <v>774.3865753424658</v>
      </c>
      <c r="AF77" s="106">
        <v>819.8523287671235</v>
      </c>
      <c r="AG77" s="106">
        <v>887.7199453551913</v>
      </c>
      <c r="AH77" s="106">
        <v>962.5737327503915</v>
      </c>
      <c r="AI77" s="106">
        <v>913.9684703196349</v>
      </c>
      <c r="AJ77" s="106">
        <v>980.4276712328768</v>
      </c>
      <c r="AK77" s="107">
        <v>1053.146994535519</v>
      </c>
      <c r="AL77" s="115">
        <v>1095.1279452054796</v>
      </c>
      <c r="AM77" s="28">
        <v>0.037407818571088734</v>
      </c>
      <c r="AN77" s="28">
        <v>0.015</v>
      </c>
    </row>
    <row r="78" spans="1:40" ht="11.25">
      <c r="A78" s="92" t="s">
        <v>247</v>
      </c>
      <c r="B78" s="106">
        <v>1725.9270136986302</v>
      </c>
      <c r="C78" s="106">
        <v>1969.013671232877</v>
      </c>
      <c r="D78" s="106">
        <v>2417.388904109589</v>
      </c>
      <c r="E78" s="106">
        <v>2798.3553278688523</v>
      </c>
      <c r="F78" s="106">
        <v>3322.638958904109</v>
      </c>
      <c r="G78" s="106">
        <v>3922.179232876713</v>
      </c>
      <c r="H78" s="106">
        <v>4336.112410958904</v>
      </c>
      <c r="I78" s="106">
        <v>4624.506010928962</v>
      </c>
      <c r="J78" s="106">
        <v>5324.213643835616</v>
      </c>
      <c r="K78" s="106">
        <v>5126.692</v>
      </c>
      <c r="L78" s="106">
        <v>4839.760794520548</v>
      </c>
      <c r="M78" s="106">
        <v>5032.697486338798</v>
      </c>
      <c r="N78" s="106">
        <v>5185.174465753425</v>
      </c>
      <c r="O78" s="106">
        <v>5424.79312328767</v>
      </c>
      <c r="P78" s="106">
        <v>5486.586684931506</v>
      </c>
      <c r="Q78" s="106">
        <v>4935.251120218578</v>
      </c>
      <c r="R78" s="106">
        <v>4692.781068493151</v>
      </c>
      <c r="S78" s="106">
        <v>4396.141013698631</v>
      </c>
      <c r="T78" s="106">
        <v>4391.193123287671</v>
      </c>
      <c r="U78" s="106">
        <v>4617.500683060109</v>
      </c>
      <c r="V78" s="106">
        <v>4434.606684931507</v>
      </c>
      <c r="W78" s="106">
        <v>4494.102356164384</v>
      </c>
      <c r="X78" s="106">
        <v>4502.215616438354</v>
      </c>
      <c r="Y78" s="106">
        <v>4803.549836065573</v>
      </c>
      <c r="Z78" s="106">
        <v>5004.074191780823</v>
      </c>
      <c r="AA78" s="106">
        <v>5303.267239845521</v>
      </c>
      <c r="AB78" s="106">
        <v>5410.435980687849</v>
      </c>
      <c r="AC78" s="106">
        <v>5520.671881825286</v>
      </c>
      <c r="AD78" s="106">
        <v>5440.000516047339</v>
      </c>
      <c r="AE78" s="106">
        <v>5744.708732155648</v>
      </c>
      <c r="AF78" s="106">
        <v>5783.731480504829</v>
      </c>
      <c r="AG78" s="106">
        <v>5812.052706550717</v>
      </c>
      <c r="AH78" s="106">
        <v>5761.047081869923</v>
      </c>
      <c r="AI78" s="106">
        <v>5524.5917141148875</v>
      </c>
      <c r="AJ78" s="106">
        <v>5617.577877112188</v>
      </c>
      <c r="AK78" s="107">
        <v>5575.810519125682</v>
      </c>
      <c r="AL78" s="115">
        <v>5426.50197260274</v>
      </c>
      <c r="AM78" s="28">
        <v>-0.03220868503061528</v>
      </c>
      <c r="AN78" s="28">
        <v>0.07</v>
      </c>
    </row>
    <row r="79" spans="1:40" ht="11.25">
      <c r="A79" s="92" t="s">
        <v>252</v>
      </c>
      <c r="B79" s="106">
        <v>41.21057534246575</v>
      </c>
      <c r="C79" s="106">
        <v>48.89068493150685</v>
      </c>
      <c r="D79" s="106">
        <v>48.424</v>
      </c>
      <c r="E79" s="106">
        <v>48.7912568306011</v>
      </c>
      <c r="F79" s="106">
        <v>50.6908493150685</v>
      </c>
      <c r="G79" s="106">
        <v>57.23210958904111</v>
      </c>
      <c r="H79" s="106">
        <v>62.6477808219178</v>
      </c>
      <c r="I79" s="106">
        <v>70.64573770491802</v>
      </c>
      <c r="J79" s="106">
        <v>81.29923287671234</v>
      </c>
      <c r="K79" s="106">
        <v>82.16016438356166</v>
      </c>
      <c r="L79" s="106">
        <v>89.74290410958905</v>
      </c>
      <c r="M79" s="106">
        <v>97.34639344262295</v>
      </c>
      <c r="N79" s="106">
        <v>109.35545205479453</v>
      </c>
      <c r="O79" s="106">
        <v>120.58186301369862</v>
      </c>
      <c r="P79" s="106">
        <v>145.95671232876714</v>
      </c>
      <c r="Q79" s="106">
        <v>162.43387978142076</v>
      </c>
      <c r="R79" s="106">
        <v>170.62191780821917</v>
      </c>
      <c r="S79" s="106">
        <v>183.60273972602744</v>
      </c>
      <c r="T79" s="106">
        <v>196.33123287671233</v>
      </c>
      <c r="U79" s="106">
        <v>191.85382513661204</v>
      </c>
      <c r="V79" s="106">
        <v>192.92328767123286</v>
      </c>
      <c r="W79" s="106">
        <v>193.8967123287671</v>
      </c>
      <c r="X79" s="106">
        <v>199.00739726027402</v>
      </c>
      <c r="Y79" s="106">
        <v>209.72923497267763</v>
      </c>
      <c r="Z79" s="106">
        <v>228.17698630136982</v>
      </c>
      <c r="AA79" s="106">
        <v>271.1052054794521</v>
      </c>
      <c r="AB79" s="106">
        <v>291.6180821917808</v>
      </c>
      <c r="AC79" s="106">
        <v>295.6713114754099</v>
      </c>
      <c r="AD79" s="106">
        <v>330.322191780822</v>
      </c>
      <c r="AE79" s="106">
        <v>371.8290410958905</v>
      </c>
      <c r="AF79" s="106">
        <v>380.99726027397264</v>
      </c>
      <c r="AG79" s="106">
        <v>404.64672131147535</v>
      </c>
      <c r="AH79" s="106">
        <v>430.79378356164386</v>
      </c>
      <c r="AI79" s="106">
        <v>406.8530602739727</v>
      </c>
      <c r="AJ79" s="106">
        <v>439.3613698630137</v>
      </c>
      <c r="AK79" s="107">
        <v>441.2871584699454</v>
      </c>
      <c r="AL79" s="115">
        <v>406.9857534246576</v>
      </c>
      <c r="AM79" s="28">
        <v>-0.08762305921535975</v>
      </c>
      <c r="AN79" s="28">
        <v>0.005</v>
      </c>
    </row>
    <row r="80" spans="1:40" ht="11.25">
      <c r="A80" s="92" t="s">
        <v>78</v>
      </c>
      <c r="B80" s="106">
        <v>57.469369863013696</v>
      </c>
      <c r="C80" s="106">
        <v>63.536767123287675</v>
      </c>
      <c r="D80" s="106">
        <v>66.61906849315069</v>
      </c>
      <c r="E80" s="106">
        <v>68.26256830601093</v>
      </c>
      <c r="F80" s="106">
        <v>71.18005479452054</v>
      </c>
      <c r="G80" s="106">
        <v>83.24158904109588</v>
      </c>
      <c r="H80" s="106">
        <v>85.88169863013698</v>
      </c>
      <c r="I80" s="106">
        <v>92.13032786885246</v>
      </c>
      <c r="J80" s="106">
        <v>97.3933698630137</v>
      </c>
      <c r="K80" s="106">
        <v>85.70487671232875</v>
      </c>
      <c r="L80" s="106">
        <v>98.63473972602738</v>
      </c>
      <c r="M80" s="106">
        <v>88.34579234972678</v>
      </c>
      <c r="N80" s="106">
        <v>91.53495890410957</v>
      </c>
      <c r="O80" s="106">
        <v>91.44109589041095</v>
      </c>
      <c r="P80" s="106">
        <v>91.1035616438356</v>
      </c>
      <c r="Q80" s="106">
        <v>87.99590163934427</v>
      </c>
      <c r="R80" s="106">
        <v>85.43835616438355</v>
      </c>
      <c r="S80" s="106">
        <v>82.78767123287675</v>
      </c>
      <c r="T80" s="106">
        <v>81.54986301369863</v>
      </c>
      <c r="U80" s="106">
        <v>83.16912568306012</v>
      </c>
      <c r="V80" s="106">
        <v>80.44986301369862</v>
      </c>
      <c r="W80" s="106">
        <v>87.63616438356165</v>
      </c>
      <c r="X80" s="106">
        <v>93.87561643835615</v>
      </c>
      <c r="Y80" s="106">
        <v>94.94535519125682</v>
      </c>
      <c r="Z80" s="106">
        <v>99.61315068493151</v>
      </c>
      <c r="AA80" s="106">
        <v>105.24575342465755</v>
      </c>
      <c r="AB80" s="106">
        <v>105.12986301369865</v>
      </c>
      <c r="AC80" s="106">
        <v>111.05382513661202</v>
      </c>
      <c r="AD80" s="106">
        <v>112.21095890410959</v>
      </c>
      <c r="AE80" s="106">
        <v>120.58739726027396</v>
      </c>
      <c r="AF80" s="106">
        <v>124.75013698630137</v>
      </c>
      <c r="AG80" s="106">
        <v>126.74918032786886</v>
      </c>
      <c r="AH80" s="106">
        <v>130.80986301369862</v>
      </c>
      <c r="AI80" s="106">
        <v>131.23720547945203</v>
      </c>
      <c r="AJ80" s="106">
        <v>134.18309589041095</v>
      </c>
      <c r="AK80" s="107">
        <v>133.99890710382513</v>
      </c>
      <c r="AL80" s="115">
        <v>133.85561643835618</v>
      </c>
      <c r="AM80" s="28">
        <v>-0.004313788145071097</v>
      </c>
      <c r="AN80" s="28">
        <v>0.002</v>
      </c>
    </row>
    <row r="81" spans="1:40" ht="11.25">
      <c r="A81" s="92" t="s">
        <v>79</v>
      </c>
      <c r="B81" s="106">
        <v>76.01243835616438</v>
      </c>
      <c r="C81" s="106">
        <v>77.97873972602738</v>
      </c>
      <c r="D81" s="106">
        <v>87.13545205479451</v>
      </c>
      <c r="E81" s="106">
        <v>98.97060109289617</v>
      </c>
      <c r="F81" s="106">
        <v>93.15545205479451</v>
      </c>
      <c r="G81" s="106">
        <v>92.1891506849315</v>
      </c>
      <c r="H81" s="106">
        <v>87.38279452054793</v>
      </c>
      <c r="I81" s="106">
        <v>71.5082513661202</v>
      </c>
      <c r="J81" s="106">
        <v>73.51128767123288</v>
      </c>
      <c r="K81" s="106">
        <v>79.24799999999999</v>
      </c>
      <c r="L81" s="106">
        <v>82.50252054794522</v>
      </c>
      <c r="M81" s="106">
        <v>82.56344262295086</v>
      </c>
      <c r="N81" s="106">
        <v>87.39260273972606</v>
      </c>
      <c r="O81" s="106">
        <v>93.22383561643835</v>
      </c>
      <c r="P81" s="106">
        <v>99.80547945205478</v>
      </c>
      <c r="Q81" s="106">
        <v>104.05081967213114</v>
      </c>
      <c r="R81" s="106">
        <v>110.64</v>
      </c>
      <c r="S81" s="106">
        <v>122.3164383561644</v>
      </c>
      <c r="T81" s="106">
        <v>134.38323287671236</v>
      </c>
      <c r="U81" s="106">
        <v>144.8895628415301</v>
      </c>
      <c r="V81" s="106">
        <v>155.6169315068493</v>
      </c>
      <c r="W81" s="106">
        <v>167.34679452054795</v>
      </c>
      <c r="X81" s="106">
        <v>181.85216438356167</v>
      </c>
      <c r="Y81" s="106">
        <v>195.2887431693989</v>
      </c>
      <c r="Z81" s="106">
        <v>208.8448767123288</v>
      </c>
      <c r="AA81" s="106">
        <v>218.0229589041096</v>
      </c>
      <c r="AB81" s="106">
        <v>229.71315068493155</v>
      </c>
      <c r="AC81" s="106">
        <v>249.3437704918033</v>
      </c>
      <c r="AD81" s="106">
        <v>271.5764931506849</v>
      </c>
      <c r="AE81" s="106">
        <v>290.91046575342466</v>
      </c>
      <c r="AF81" s="106">
        <v>314.8781917808219</v>
      </c>
      <c r="AG81" s="106">
        <v>329.30142076502733</v>
      </c>
      <c r="AH81" s="106">
        <v>338.5949589041096</v>
      </c>
      <c r="AI81" s="106">
        <v>349.67183561643844</v>
      </c>
      <c r="AJ81" s="106">
        <v>362.71063013698625</v>
      </c>
      <c r="AK81" s="107">
        <v>372.90120218579233</v>
      </c>
      <c r="AL81" s="115">
        <v>376.8502465753424</v>
      </c>
      <c r="AM81" s="28">
        <v>0.006924101198402131</v>
      </c>
      <c r="AN81" s="28">
        <v>0.005</v>
      </c>
    </row>
    <row r="82" spans="1:40" ht="11.25">
      <c r="A82" s="92" t="s">
        <v>37</v>
      </c>
      <c r="B82" s="106">
        <v>85.17910900513729</v>
      </c>
      <c r="C82" s="106">
        <v>92.9460419456088</v>
      </c>
      <c r="D82" s="106">
        <v>104.72744826217544</v>
      </c>
      <c r="E82" s="106">
        <v>119.14954244479807</v>
      </c>
      <c r="F82" s="106">
        <v>128.1280307858783</v>
      </c>
      <c r="G82" s="106">
        <v>145.450981085527</v>
      </c>
      <c r="H82" s="106">
        <v>169.0159051969809</v>
      </c>
      <c r="I82" s="106">
        <v>165.3757536004393</v>
      </c>
      <c r="J82" s="106">
        <v>194.08564805057958</v>
      </c>
      <c r="K82" s="106">
        <v>181.27477344573234</v>
      </c>
      <c r="L82" s="106">
        <v>195.41608008429924</v>
      </c>
      <c r="M82" s="106">
        <v>199.93331231609915</v>
      </c>
      <c r="N82" s="106">
        <v>218.49022128556373</v>
      </c>
      <c r="O82" s="106">
        <v>225.27911485774496</v>
      </c>
      <c r="P82" s="106">
        <v>232.0281348788198</v>
      </c>
      <c r="Q82" s="106">
        <v>216.098570828079</v>
      </c>
      <c r="R82" s="106">
        <v>203.74385669125394</v>
      </c>
      <c r="S82" s="106">
        <v>196.32796628029504</v>
      </c>
      <c r="T82" s="106">
        <v>205.05616438356165</v>
      </c>
      <c r="U82" s="106">
        <v>168.46612021857922</v>
      </c>
      <c r="V82" s="106">
        <v>151.06904109589038</v>
      </c>
      <c r="W82" s="106">
        <v>158.8438356164384</v>
      </c>
      <c r="X82" s="106">
        <v>183.94465753424657</v>
      </c>
      <c r="Y82" s="106">
        <v>198.26994535519128</v>
      </c>
      <c r="Z82" s="106">
        <v>223.58783561643833</v>
      </c>
      <c r="AA82" s="106">
        <v>234.20071232876708</v>
      </c>
      <c r="AB82" s="106">
        <v>226.9361643835616</v>
      </c>
      <c r="AC82" s="106">
        <v>278.1612021857924</v>
      </c>
      <c r="AD82" s="106">
        <v>289.55780821917807</v>
      </c>
      <c r="AE82" s="106">
        <v>305.6772602739726</v>
      </c>
      <c r="AF82" s="106">
        <v>343.5369863013699</v>
      </c>
      <c r="AG82" s="106">
        <v>359.5521857923497</v>
      </c>
      <c r="AH82" s="106">
        <v>388.69528767123285</v>
      </c>
      <c r="AI82" s="106">
        <v>392.07030136986293</v>
      </c>
      <c r="AJ82" s="106">
        <v>374.74427397260274</v>
      </c>
      <c r="AK82" s="107">
        <v>348.3135519125682</v>
      </c>
      <c r="AL82" s="115">
        <v>346.8881095890411</v>
      </c>
      <c r="AM82" s="28">
        <v>-0.005308880308880309</v>
      </c>
      <c r="AN82" s="28">
        <v>0.005</v>
      </c>
    </row>
    <row r="83" spans="1:40" ht="11.25">
      <c r="A83" s="92" t="s">
        <v>38</v>
      </c>
      <c r="B83" s="106">
        <v>72.9985205479452</v>
      </c>
      <c r="C83" s="106">
        <v>85.17764383561644</v>
      </c>
      <c r="D83" s="106">
        <v>106.01358904109588</v>
      </c>
      <c r="E83" s="106">
        <v>131.61251366120217</v>
      </c>
      <c r="F83" s="106">
        <v>129.5607671232877</v>
      </c>
      <c r="G83" s="106">
        <v>141.85413698630137</v>
      </c>
      <c r="H83" s="106">
        <v>125.39813698630137</v>
      </c>
      <c r="I83" s="106">
        <v>155.33551912568308</v>
      </c>
      <c r="J83" s="106">
        <v>146.30087671232877</v>
      </c>
      <c r="K83" s="106">
        <v>144.05594520547945</v>
      </c>
      <c r="L83" s="106">
        <v>140.81008219178082</v>
      </c>
      <c r="M83" s="106">
        <v>164.67469945355194</v>
      </c>
      <c r="N83" s="106">
        <v>164.80931506849316</v>
      </c>
      <c r="O83" s="106">
        <v>170.1571506849315</v>
      </c>
      <c r="P83" s="106">
        <v>183.27479452054794</v>
      </c>
      <c r="Q83" s="106">
        <v>181.3518032786885</v>
      </c>
      <c r="R83" s="106">
        <v>208.30684931506852</v>
      </c>
      <c r="S83" s="106">
        <v>203.9499726027397</v>
      </c>
      <c r="T83" s="106">
        <v>215.10142465753427</v>
      </c>
      <c r="U83" s="106">
        <v>227.87978142076503</v>
      </c>
      <c r="V83" s="106">
        <v>231.7281095890411</v>
      </c>
      <c r="W83" s="106">
        <v>271.53561643835616</v>
      </c>
      <c r="X83" s="106">
        <v>283.9904109589041</v>
      </c>
      <c r="Y83" s="106">
        <v>327.08114754098364</v>
      </c>
      <c r="Z83" s="106">
        <v>373.194794520548</v>
      </c>
      <c r="AA83" s="106">
        <v>449.03452054794525</v>
      </c>
      <c r="AB83" s="106">
        <v>457.1540821917808</v>
      </c>
      <c r="AC83" s="106">
        <v>474.0920765027322</v>
      </c>
      <c r="AD83" s="106">
        <v>515.7951780821918</v>
      </c>
      <c r="AE83" s="106">
        <v>589.6174246575342</v>
      </c>
      <c r="AF83" s="106">
        <v>616.6205479452055</v>
      </c>
      <c r="AG83" s="106">
        <v>585.7464480874316</v>
      </c>
      <c r="AH83" s="106">
        <v>629.734794520548</v>
      </c>
      <c r="AI83" s="106">
        <v>650.7434520547945</v>
      </c>
      <c r="AJ83" s="106">
        <v>619.0726027397261</v>
      </c>
      <c r="AK83" s="107">
        <v>654.0007650273224</v>
      </c>
      <c r="AL83" s="115">
        <v>725.5057534246575</v>
      </c>
      <c r="AM83" s="28">
        <v>0.10171213434129142</v>
      </c>
      <c r="AN83" s="28">
        <v>0.011</v>
      </c>
    </row>
    <row r="84" spans="1:40" ht="11.25">
      <c r="A84" s="92" t="s">
        <v>39</v>
      </c>
      <c r="B84" s="106">
        <v>25.034985328421204</v>
      </c>
      <c r="C84" s="106">
        <v>37.48351381369863</v>
      </c>
      <c r="D84" s="106">
        <v>64.95679378082193</v>
      </c>
      <c r="E84" s="106">
        <v>95.71372312021857</v>
      </c>
      <c r="F84" s="106">
        <v>130.18374752876713</v>
      </c>
      <c r="G84" s="106">
        <v>162.62440212054796</v>
      </c>
      <c r="H84" s="106">
        <v>183.67909672328764</v>
      </c>
      <c r="I84" s="106">
        <v>191.19598063387977</v>
      </c>
      <c r="J84" s="106">
        <v>235.9248970520548</v>
      </c>
      <c r="K84" s="106">
        <v>244.01105918904113</v>
      </c>
      <c r="L84" s="106">
        <v>277.6141507287672</v>
      </c>
      <c r="M84" s="106">
        <v>310.3459236284153</v>
      </c>
      <c r="N84" s="106">
        <v>371.3717895561644</v>
      </c>
      <c r="O84" s="106">
        <v>425.9136841747945</v>
      </c>
      <c r="P84" s="106">
        <v>480.23970847945213</v>
      </c>
      <c r="Q84" s="106">
        <v>475.45362830601096</v>
      </c>
      <c r="R84" s="106">
        <v>473.19995468493164</v>
      </c>
      <c r="S84" s="106">
        <v>470.89640374794527</v>
      </c>
      <c r="T84" s="106">
        <v>496.56748694794516</v>
      </c>
      <c r="U84" s="106">
        <v>500.2674030415301</v>
      </c>
      <c r="V84" s="106">
        <v>537.1649315068493</v>
      </c>
      <c r="W84" s="106">
        <v>587.7813698630139</v>
      </c>
      <c r="X84" s="106">
        <v>620.4682191780821</v>
      </c>
      <c r="Y84" s="106">
        <v>738.5232240437158</v>
      </c>
      <c r="Z84" s="106">
        <v>854.428219178082</v>
      </c>
      <c r="AA84" s="106">
        <v>1038.446301369863</v>
      </c>
      <c r="AB84" s="106">
        <v>1254.1304109589041</v>
      </c>
      <c r="AC84" s="106">
        <v>1518.1284153005465</v>
      </c>
      <c r="AD84" s="106">
        <v>1675.1920547945206</v>
      </c>
      <c r="AE84" s="106">
        <v>1840.0775342465752</v>
      </c>
      <c r="AF84" s="106">
        <v>2008.8602739726027</v>
      </c>
      <c r="AG84" s="106">
        <v>2144.1704918032788</v>
      </c>
      <c r="AH84" s="106">
        <v>2373.11802739726</v>
      </c>
      <c r="AI84" s="106">
        <v>2030.2574246575343</v>
      </c>
      <c r="AJ84" s="106">
        <v>2177.7791780821917</v>
      </c>
      <c r="AK84" s="107">
        <v>2228.7929508196717</v>
      </c>
      <c r="AL84" s="115">
        <v>2235.0122191780824</v>
      </c>
      <c r="AM84" s="28">
        <v>-0.000639770458114422</v>
      </c>
      <c r="AN84" s="28">
        <v>0.029</v>
      </c>
    </row>
    <row r="85" spans="1:40" ht="11.25">
      <c r="A85" s="92" t="s">
        <v>40</v>
      </c>
      <c r="B85" s="106">
        <v>44.0172602739726</v>
      </c>
      <c r="C85" s="106">
        <v>51.9867397260274</v>
      </c>
      <c r="D85" s="106">
        <v>61.63780821917808</v>
      </c>
      <c r="E85" s="106">
        <v>73.20103825136613</v>
      </c>
      <c r="F85" s="106">
        <v>87.76728767123289</v>
      </c>
      <c r="G85" s="106">
        <v>105.26180821917809</v>
      </c>
      <c r="H85" s="106">
        <v>148.7589589041096</v>
      </c>
      <c r="I85" s="106">
        <v>159.94830601092897</v>
      </c>
      <c r="J85" s="106">
        <v>203.5358904109589</v>
      </c>
      <c r="K85" s="106">
        <v>184.79512328767123</v>
      </c>
      <c r="L85" s="106">
        <v>213.60120547945206</v>
      </c>
      <c r="M85" s="106">
        <v>271.3863387978141</v>
      </c>
      <c r="N85" s="106">
        <v>304.34482191780825</v>
      </c>
      <c r="O85" s="106">
        <v>352.566904109589</v>
      </c>
      <c r="P85" s="106">
        <v>357.5925479452055</v>
      </c>
      <c r="Q85" s="106">
        <v>388.0120765027322</v>
      </c>
      <c r="R85" s="106">
        <v>358.66471232876717</v>
      </c>
      <c r="S85" s="106">
        <v>349.2129863013698</v>
      </c>
      <c r="T85" s="106">
        <v>349.97227397260286</v>
      </c>
      <c r="U85" s="106">
        <v>348.594480874317</v>
      </c>
      <c r="V85" s="106">
        <v>348.1523835616437</v>
      </c>
      <c r="W85" s="106">
        <v>390.1470684931508</v>
      </c>
      <c r="X85" s="106">
        <v>410.8990684931507</v>
      </c>
      <c r="Y85" s="106">
        <v>475.62431693989083</v>
      </c>
      <c r="Z85" s="106">
        <v>532.9478356164383</v>
      </c>
      <c r="AA85" s="106">
        <v>550.8802191780821</v>
      </c>
      <c r="AB85" s="106">
        <v>566.1173150684933</v>
      </c>
      <c r="AC85" s="106">
        <v>583.2708196721312</v>
      </c>
      <c r="AD85" s="106">
        <v>620.4678904109591</v>
      </c>
      <c r="AE85" s="106">
        <v>664.6167123287671</v>
      </c>
      <c r="AF85" s="106">
        <v>713.1813150684932</v>
      </c>
      <c r="AG85" s="106">
        <v>716.5195081967213</v>
      </c>
      <c r="AH85" s="106">
        <v>740.7762739726026</v>
      </c>
      <c r="AI85" s="106">
        <v>765.9169315068492</v>
      </c>
      <c r="AJ85" s="106">
        <v>820.1562191780822</v>
      </c>
      <c r="AK85" s="107">
        <v>816.3692349726774</v>
      </c>
      <c r="AL85" s="115">
        <v>775.9019178082192</v>
      </c>
      <c r="AM85" s="28">
        <v>-0.052155334925223076</v>
      </c>
      <c r="AN85" s="28">
        <v>0.011</v>
      </c>
    </row>
    <row r="86" spans="1:40" ht="11.25">
      <c r="A86" s="92" t="s">
        <v>243</v>
      </c>
      <c r="B86" s="106">
        <v>47.702399775035495</v>
      </c>
      <c r="C86" s="106">
        <v>56.27459410500717</v>
      </c>
      <c r="D86" s="106">
        <v>62.329165701442705</v>
      </c>
      <c r="E86" s="106">
        <v>81.5620092879396</v>
      </c>
      <c r="F86" s="106">
        <v>88.43656969677939</v>
      </c>
      <c r="G86" s="106">
        <v>103.47641658592792</v>
      </c>
      <c r="H86" s="106">
        <v>115.07796526264649</v>
      </c>
      <c r="I86" s="106">
        <v>143.51035937556415</v>
      </c>
      <c r="J86" s="106">
        <v>152.23062151773425</v>
      </c>
      <c r="K86" s="106">
        <v>154.56389788529293</v>
      </c>
      <c r="L86" s="106">
        <v>168.93971427416542</v>
      </c>
      <c r="M86" s="106">
        <v>177.05070275894894</v>
      </c>
      <c r="N86" s="106">
        <v>199.18930502859484</v>
      </c>
      <c r="O86" s="106">
        <v>222.6628291024611</v>
      </c>
      <c r="P86" s="106">
        <v>226.47538904402813</v>
      </c>
      <c r="Q86" s="106">
        <v>233.90096672441115</v>
      </c>
      <c r="R86" s="106">
        <v>224.85672018709337</v>
      </c>
      <c r="S86" s="106">
        <v>206.91738069254055</v>
      </c>
      <c r="T86" s="106">
        <v>232.45078440045512</v>
      </c>
      <c r="U86" s="106">
        <v>242.51991662441552</v>
      </c>
      <c r="V86" s="106">
        <v>232.74131506849312</v>
      </c>
      <c r="W86" s="106">
        <v>238.102301369863</v>
      </c>
      <c r="X86" s="106">
        <v>271.089698630137</v>
      </c>
      <c r="Y86" s="106">
        <v>305.84289617486337</v>
      </c>
      <c r="Z86" s="106">
        <v>359.5016438356164</v>
      </c>
      <c r="AA86" s="106">
        <v>410.57909589041094</v>
      </c>
      <c r="AB86" s="106">
        <v>445.68904109589045</v>
      </c>
      <c r="AC86" s="106">
        <v>489.20245901639345</v>
      </c>
      <c r="AD86" s="106">
        <v>556.4983561643836</v>
      </c>
      <c r="AE86" s="106">
        <v>616.5394520547945</v>
      </c>
      <c r="AF86" s="106">
        <v>716.5517808219178</v>
      </c>
      <c r="AG86" s="106">
        <v>775.5773224043716</v>
      </c>
      <c r="AH86" s="106">
        <v>784.740595041096</v>
      </c>
      <c r="AI86" s="106">
        <v>735.7055197260272</v>
      </c>
      <c r="AJ86" s="106">
        <v>734.3409523561644</v>
      </c>
      <c r="AK86" s="107">
        <v>725.1581967213114</v>
      </c>
      <c r="AL86" s="115">
        <v>713.8558904109589</v>
      </c>
      <c r="AM86" s="28">
        <v>-0.02806129783502487</v>
      </c>
      <c r="AN86" s="28">
        <v>0.01</v>
      </c>
    </row>
    <row r="87" spans="1:40" ht="11.25">
      <c r="A87" s="105" t="s">
        <v>158</v>
      </c>
      <c r="B87" s="110">
        <v>94.29523287671233</v>
      </c>
      <c r="C87" s="110">
        <v>143.53698630136984</v>
      </c>
      <c r="D87" s="110">
        <v>188.01041095890412</v>
      </c>
      <c r="E87" s="110">
        <v>199.5831693989071</v>
      </c>
      <c r="F87" s="110">
        <v>234.57775342465752</v>
      </c>
      <c r="G87" s="110">
        <v>244.12509589041093</v>
      </c>
      <c r="H87" s="110">
        <v>211.2833424657534</v>
      </c>
      <c r="I87" s="110">
        <v>221.00874316939894</v>
      </c>
      <c r="J87" s="110">
        <v>217.65731506849312</v>
      </c>
      <c r="K87" s="110">
        <v>166.43638356164382</v>
      </c>
      <c r="L87" s="110">
        <v>161.53424657534245</v>
      </c>
      <c r="M87" s="110">
        <v>111.71442622950819</v>
      </c>
      <c r="N87" s="110">
        <v>119.59890410958906</v>
      </c>
      <c r="O87" s="110">
        <v>138.74301369863014</v>
      </c>
      <c r="P87" s="110">
        <v>152.6005479452055</v>
      </c>
      <c r="Q87" s="110">
        <v>174.10284153005463</v>
      </c>
      <c r="R87" s="110">
        <v>168.13189041095893</v>
      </c>
      <c r="S87" s="110">
        <v>175.57561643835618</v>
      </c>
      <c r="T87" s="110">
        <v>187.5249863013699</v>
      </c>
      <c r="U87" s="110">
        <v>190.1388524590164</v>
      </c>
      <c r="V87" s="110">
        <v>196.59112328767125</v>
      </c>
      <c r="W87" s="110">
        <v>219.0398904109589</v>
      </c>
      <c r="X87" s="110">
        <v>247.49232876712327</v>
      </c>
      <c r="Y87" s="110">
        <v>239.45961748633883</v>
      </c>
      <c r="Z87" s="110">
        <v>233.62580821917808</v>
      </c>
      <c r="AA87" s="110">
        <v>243.97649315068495</v>
      </c>
      <c r="AB87" s="110">
        <v>237.92290410958907</v>
      </c>
      <c r="AC87" s="110">
        <v>260.3727322404372</v>
      </c>
      <c r="AD87" s="110">
        <v>281.84098630136987</v>
      </c>
      <c r="AE87" s="110">
        <v>294.4551232876712</v>
      </c>
      <c r="AF87" s="110">
        <v>309.90613698630136</v>
      </c>
      <c r="AG87" s="110">
        <v>343.5310928961749</v>
      </c>
      <c r="AH87" s="110">
        <v>367.6337576438356</v>
      </c>
      <c r="AI87" s="110">
        <v>382.72567828893153</v>
      </c>
      <c r="AJ87" s="110">
        <v>400.3777115045753</v>
      </c>
      <c r="AK87" s="111">
        <v>432.4864722985792</v>
      </c>
      <c r="AL87" s="116">
        <v>453.07742465753427</v>
      </c>
      <c r="AM87" s="32">
        <v>0.04407248745527706</v>
      </c>
      <c r="AN87" s="32">
        <v>0.006</v>
      </c>
    </row>
    <row r="88" spans="1:40" ht="11.25">
      <c r="A88" s="104" t="s">
        <v>219</v>
      </c>
      <c r="B88" s="106">
        <v>3254.0579054308528</v>
      </c>
      <c r="C88" s="106">
        <v>3726.069897264306</v>
      </c>
      <c r="D88" s="106">
        <v>4350.465951396405</v>
      </c>
      <c r="E88" s="106">
        <v>4970.3387320591155</v>
      </c>
      <c r="F88" s="106">
        <v>5817.114908364087</v>
      </c>
      <c r="G88" s="106">
        <v>6725.671440526216</v>
      </c>
      <c r="H88" s="106">
        <v>7455.68417395119</v>
      </c>
      <c r="I88" s="106">
        <v>8014.803299664097</v>
      </c>
      <c r="J88" s="106">
        <v>9151.733910835605</v>
      </c>
      <c r="K88" s="106">
        <v>9062.520671691327</v>
      </c>
      <c r="L88" s="106">
        <v>9040.666204262141</v>
      </c>
      <c r="M88" s="106">
        <v>9582.252951559472</v>
      </c>
      <c r="N88" s="106">
        <v>10113.758470290304</v>
      </c>
      <c r="O88" s="106">
        <v>10815.199102548942</v>
      </c>
      <c r="P88" s="106">
        <v>11105.820448015149</v>
      </c>
      <c r="Q88" s="106">
        <v>10567.832428153584</v>
      </c>
      <c r="R88" s="106">
        <v>10338.268668549577</v>
      </c>
      <c r="S88" s="106">
        <v>10007.984353460508</v>
      </c>
      <c r="T88" s="106">
        <v>10140.419887786755</v>
      </c>
      <c r="U88" s="106">
        <v>10500.715379775234</v>
      </c>
      <c r="V88" s="106">
        <v>10453.884657534247</v>
      </c>
      <c r="W88" s="106">
        <v>10975.762356164383</v>
      </c>
      <c r="X88" s="106">
        <v>11339.53534246575</v>
      </c>
      <c r="Y88" s="106">
        <v>12190.239071038251</v>
      </c>
      <c r="Z88" s="106">
        <v>12935.929013698631</v>
      </c>
      <c r="AA88" s="106">
        <v>13773.015157653741</v>
      </c>
      <c r="AB88" s="106">
        <v>14379.48606287963</v>
      </c>
      <c r="AC88" s="106">
        <v>15350.384238218727</v>
      </c>
      <c r="AD88" s="106">
        <v>16037.861147444602</v>
      </c>
      <c r="AE88" s="106">
        <v>17154.667115717293</v>
      </c>
      <c r="AF88" s="106">
        <v>18094.15509694319</v>
      </c>
      <c r="AG88" s="106">
        <v>18867.673963381316</v>
      </c>
      <c r="AH88" s="106">
        <v>19679.658676894287</v>
      </c>
      <c r="AI88" s="106">
        <v>19249.956963271397</v>
      </c>
      <c r="AJ88" s="106">
        <v>20199.70160946608</v>
      </c>
      <c r="AK88" s="107">
        <v>20941.153822025353</v>
      </c>
      <c r="AL88" s="115">
        <v>20916.222794520552</v>
      </c>
      <c r="AM88" s="28">
        <v>-0.00543379338560497</v>
      </c>
      <c r="AN88" s="28">
        <v>0.277</v>
      </c>
    </row>
    <row r="89" spans="1:40" s="117" customFormat="1" ht="11.25">
      <c r="A89" s="103" t="s">
        <v>220</v>
      </c>
      <c r="B89" s="112">
        <v>31233.775006967036</v>
      </c>
      <c r="C89" s="112">
        <v>33632.01366364036</v>
      </c>
      <c r="D89" s="112">
        <v>36077.314413300366</v>
      </c>
      <c r="E89" s="112">
        <v>39034.98051908565</v>
      </c>
      <c r="F89" s="112">
        <v>42503.16037972841</v>
      </c>
      <c r="G89" s="112">
        <v>46086.473525918766</v>
      </c>
      <c r="H89" s="112">
        <v>48627.699280500965</v>
      </c>
      <c r="I89" s="112">
        <v>52176.749610103194</v>
      </c>
      <c r="J89" s="112">
        <v>56361.64592725121</v>
      </c>
      <c r="K89" s="112">
        <v>55546.064401865005</v>
      </c>
      <c r="L89" s="112">
        <v>54946.88076046592</v>
      </c>
      <c r="M89" s="112">
        <v>58464.92308797676</v>
      </c>
      <c r="N89" s="112">
        <v>60629.8562657874</v>
      </c>
      <c r="O89" s="112">
        <v>63135.79068380225</v>
      </c>
      <c r="P89" s="112">
        <v>64283.195589334246</v>
      </c>
      <c r="Q89" s="112">
        <v>61747.62069377146</v>
      </c>
      <c r="R89" s="112">
        <v>59803.05718760205</v>
      </c>
      <c r="S89" s="112">
        <v>58115.28975428244</v>
      </c>
      <c r="T89" s="112">
        <v>57878.3127235543</v>
      </c>
      <c r="U89" s="112">
        <v>59095.57132651098</v>
      </c>
      <c r="V89" s="112">
        <v>59042.39595720573</v>
      </c>
      <c r="W89" s="112">
        <v>60870.127791642844</v>
      </c>
      <c r="X89" s="112">
        <v>62171.416245700326</v>
      </c>
      <c r="Y89" s="112">
        <v>63930.53070510315</v>
      </c>
      <c r="Z89" s="112">
        <v>65172.45611727144</v>
      </c>
      <c r="AA89" s="112">
        <v>66267.8212994981</v>
      </c>
      <c r="AB89" s="112">
        <v>66330.97369224927</v>
      </c>
      <c r="AC89" s="112">
        <v>66972.34676916734</v>
      </c>
      <c r="AD89" s="112">
        <v>66670.63147360971</v>
      </c>
      <c r="AE89" s="112">
        <v>68057.77204330791</v>
      </c>
      <c r="AF89" s="112">
        <v>69194.96897670532</v>
      </c>
      <c r="AG89" s="112">
        <v>70691.86521382398</v>
      </c>
      <c r="AH89" s="112">
        <v>72495.66553393041</v>
      </c>
      <c r="AI89" s="112">
        <v>72815.40022500337</v>
      </c>
      <c r="AJ89" s="112">
        <v>74494.61935143071</v>
      </c>
      <c r="AK89" s="113">
        <v>75295.08805318963</v>
      </c>
      <c r="AL89" s="113">
        <v>75290.81323500877</v>
      </c>
      <c r="AM89" s="44">
        <v>-0.002316239649816356</v>
      </c>
      <c r="AN89" s="44">
        <v>1</v>
      </c>
    </row>
    <row r="90" spans="1:40" ht="11.25">
      <c r="A90" s="150" t="s">
        <v>390</v>
      </c>
      <c r="B90" s="106">
        <v>7441.957917808219</v>
      </c>
      <c r="C90" s="106">
        <v>8183.103671232876</v>
      </c>
      <c r="D90" s="106">
        <v>8856.872986301369</v>
      </c>
      <c r="E90" s="106">
        <v>9672.65398907104</v>
      </c>
      <c r="F90" s="106">
        <v>10843.859561643838</v>
      </c>
      <c r="G90" s="106">
        <v>11989.586904109588</v>
      </c>
      <c r="H90" s="106">
        <v>12525.422301369865</v>
      </c>
      <c r="I90" s="106">
        <v>13379.639726775957</v>
      </c>
      <c r="J90" s="106">
        <v>14293.927835616436</v>
      </c>
      <c r="K90" s="106">
        <v>13343.637369863012</v>
      </c>
      <c r="L90" s="106">
        <v>12690.885095890415</v>
      </c>
      <c r="M90" s="106">
        <v>13515.609617486336</v>
      </c>
      <c r="N90" s="106">
        <v>13290.334630136982</v>
      </c>
      <c r="O90" s="106">
        <v>13851.471835616438</v>
      </c>
      <c r="P90" s="106">
        <v>14201.012328767123</v>
      </c>
      <c r="Q90" s="106">
        <v>13178.339289617488</v>
      </c>
      <c r="R90" s="106">
        <v>12333.536438356166</v>
      </c>
      <c r="S90" s="106">
        <v>11712.380328767124</v>
      </c>
      <c r="T90" s="106">
        <v>11409.02498630137</v>
      </c>
      <c r="U90" s="106">
        <v>11484.374918032789</v>
      </c>
      <c r="V90" s="106">
        <v>11335.790136986303</v>
      </c>
      <c r="W90" s="106">
        <v>11753.286794520545</v>
      </c>
      <c r="X90" s="106">
        <v>11752.974575342467</v>
      </c>
      <c r="Y90" s="106">
        <v>11911.36732240437</v>
      </c>
      <c r="Z90" s="106">
        <v>12020.152328767123</v>
      </c>
      <c r="AA90" s="106">
        <v>12245.084986301372</v>
      </c>
      <c r="AB90" s="106">
        <v>12532.697589041096</v>
      </c>
      <c r="AC90" s="106">
        <v>12725.716229508198</v>
      </c>
      <c r="AD90" s="106">
        <v>12646.03711780822</v>
      </c>
      <c r="AE90" s="106">
        <v>12654.070356164384</v>
      </c>
      <c r="AF90" s="106">
        <v>12815.675616438355</v>
      </c>
      <c r="AG90" s="106">
        <v>13049.241803278686</v>
      </c>
      <c r="AH90" s="106">
        <v>13185.826273972603</v>
      </c>
      <c r="AI90" s="106">
        <v>13416.875205479453</v>
      </c>
      <c r="AJ90" s="106">
        <v>13456.766027397263</v>
      </c>
      <c r="AK90" s="107">
        <v>13350.160273224043</v>
      </c>
      <c r="AL90" s="115">
        <v>13468.616712328767</v>
      </c>
      <c r="AM90" s="28">
        <v>0.006909682720262925</v>
      </c>
      <c r="AN90" s="28">
        <v>0.182</v>
      </c>
    </row>
    <row r="91" spans="1:40" ht="11.25">
      <c r="A91" s="150" t="s">
        <v>391</v>
      </c>
      <c r="B91" s="106">
        <v>23232.190778506505</v>
      </c>
      <c r="C91" s="106">
        <v>24953.60380077151</v>
      </c>
      <c r="D91" s="106">
        <v>26778.00964780384</v>
      </c>
      <c r="E91" s="106">
        <v>29092.07063490771</v>
      </c>
      <c r="F91" s="106">
        <v>31773.51589660713</v>
      </c>
      <c r="G91" s="106">
        <v>34387.141238041106</v>
      </c>
      <c r="H91" s="106">
        <v>36052.82980231617</v>
      </c>
      <c r="I91" s="106">
        <v>38583.75282727326</v>
      </c>
      <c r="J91" s="106">
        <v>41515.515349104666</v>
      </c>
      <c r="K91" s="106">
        <v>39787.53050591178</v>
      </c>
      <c r="L91" s="106">
        <v>38731.14896974794</v>
      </c>
      <c r="M91" s="106">
        <v>41218.66341148031</v>
      </c>
      <c r="N91" s="106">
        <v>42349.3644347589</v>
      </c>
      <c r="O91" s="106">
        <v>43716.64318439287</v>
      </c>
      <c r="P91" s="106">
        <v>44008.60586544329</v>
      </c>
      <c r="Q91" s="106">
        <v>41051.64347278878</v>
      </c>
      <c r="R91" s="106">
        <v>38877.948017621915</v>
      </c>
      <c r="S91" s="106">
        <v>36965.492771207675</v>
      </c>
      <c r="T91" s="106">
        <v>36482.437170267396</v>
      </c>
      <c r="U91" s="106">
        <v>37475.610603428955</v>
      </c>
      <c r="V91" s="106">
        <v>37215.80359660081</v>
      </c>
      <c r="W91" s="106">
        <v>38368.45751028658</v>
      </c>
      <c r="X91" s="106">
        <v>39009.52779266137</v>
      </c>
      <c r="Y91" s="106">
        <v>40322.429165947644</v>
      </c>
      <c r="Z91" s="106">
        <v>40928.97575152165</v>
      </c>
      <c r="AA91" s="106">
        <v>41355.43477966853</v>
      </c>
      <c r="AB91" s="106">
        <v>41554.89722663853</v>
      </c>
      <c r="AC91" s="106">
        <v>42503.323833361894</v>
      </c>
      <c r="AD91" s="106">
        <v>42821.93765649994</v>
      </c>
      <c r="AE91" s="106">
        <v>44011.72524138085</v>
      </c>
      <c r="AF91" s="106">
        <v>44382.991601737696</v>
      </c>
      <c r="AG91" s="106">
        <v>45556.01131535726</v>
      </c>
      <c r="AH91" s="106">
        <v>46409.2267770343</v>
      </c>
      <c r="AI91" s="106">
        <v>46507.62478621243</v>
      </c>
      <c r="AJ91" s="106">
        <v>47411.635427832196</v>
      </c>
      <c r="AK91" s="107">
        <v>47589.344125243144</v>
      </c>
      <c r="AL91" s="115">
        <v>47470.90260487178</v>
      </c>
      <c r="AM91" s="28">
        <v>-0.0036062164417603433</v>
      </c>
      <c r="AN91" s="28">
        <v>0.624</v>
      </c>
    </row>
    <row r="92" spans="1:40" ht="11.25">
      <c r="A92" s="150" t="s">
        <v>393</v>
      </c>
      <c r="B92" s="106">
        <v>3429.54</v>
      </c>
      <c r="C92" s="106">
        <v>3664.44</v>
      </c>
      <c r="D92" s="106">
        <v>3993.3</v>
      </c>
      <c r="E92" s="106">
        <v>4242.294</v>
      </c>
      <c r="F92" s="106">
        <v>4524.174</v>
      </c>
      <c r="G92" s="106">
        <v>4989.276</v>
      </c>
      <c r="H92" s="106">
        <v>5313.438</v>
      </c>
      <c r="I92" s="106">
        <v>5745.6539999999995</v>
      </c>
      <c r="J92" s="106">
        <v>6196.662</v>
      </c>
      <c r="K92" s="106">
        <v>6840.288</v>
      </c>
      <c r="L92" s="106">
        <v>7065.792</v>
      </c>
      <c r="M92" s="106">
        <v>7310.088</v>
      </c>
      <c r="N92" s="106">
        <v>7634.25</v>
      </c>
      <c r="O92" s="106">
        <v>7967.808</v>
      </c>
      <c r="P92" s="106">
        <v>8117.2044</v>
      </c>
      <c r="Q92" s="106">
        <v>8517.474</v>
      </c>
      <c r="R92" s="106">
        <v>8600.1588</v>
      </c>
      <c r="S92" s="106">
        <v>8545.662</v>
      </c>
      <c r="T92" s="106">
        <v>8428.212</v>
      </c>
      <c r="U92" s="106">
        <v>8436.6684</v>
      </c>
      <c r="V92" s="106">
        <v>8364.232876712329</v>
      </c>
      <c r="W92" s="106">
        <v>8398.372602739726</v>
      </c>
      <c r="X92" s="106">
        <v>8438.536986301371</v>
      </c>
      <c r="Y92" s="106">
        <v>8303.327868852459</v>
      </c>
      <c r="Z92" s="106">
        <v>8301.97808219178</v>
      </c>
      <c r="AA92" s="106">
        <v>8407.610410958905</v>
      </c>
      <c r="AB92" s="106">
        <v>7979.859726027396</v>
      </c>
      <c r="AC92" s="106">
        <v>6968.5068306010935</v>
      </c>
      <c r="AD92" s="106">
        <v>5535.85698630137</v>
      </c>
      <c r="AE92" s="106">
        <v>4743.815342465753</v>
      </c>
      <c r="AF92" s="106">
        <v>4357.032328767123</v>
      </c>
      <c r="AG92" s="106">
        <v>3778.695109289617</v>
      </c>
      <c r="AH92" s="106">
        <v>3750.5586356164386</v>
      </c>
      <c r="AI92" s="106">
        <v>3625.862049315068</v>
      </c>
      <c r="AJ92" s="106">
        <v>3556.0101315068496</v>
      </c>
      <c r="AK92" s="107">
        <v>3411.7010928961754</v>
      </c>
      <c r="AL92" s="115">
        <v>3406.6365479452056</v>
      </c>
      <c r="AM92" s="28">
        <v>-0.0042756125637230715</v>
      </c>
      <c r="AN92" s="28">
        <v>0.048</v>
      </c>
    </row>
    <row r="93" spans="1:40" ht="11.25">
      <c r="A93" s="151" t="s">
        <v>400</v>
      </c>
      <c r="B93" s="110">
        <v>4572.044228460534</v>
      </c>
      <c r="C93" s="110">
        <v>5013.969862868853</v>
      </c>
      <c r="D93" s="110">
        <v>5306.004765496529</v>
      </c>
      <c r="E93" s="110">
        <v>5700.615884177938</v>
      </c>
      <c r="F93" s="110">
        <v>6205.470483121293</v>
      </c>
      <c r="G93" s="110">
        <v>6710.056287877672</v>
      </c>
      <c r="H93" s="110">
        <v>7261.4314781848</v>
      </c>
      <c r="I93" s="110">
        <v>7847.342782829923</v>
      </c>
      <c r="J93" s="110">
        <v>8649.468578146563</v>
      </c>
      <c r="K93" s="110">
        <v>8918.245895953223</v>
      </c>
      <c r="L93" s="110">
        <v>9149.939790717977</v>
      </c>
      <c r="M93" s="110">
        <v>9936.17167649644</v>
      </c>
      <c r="N93" s="110">
        <v>10646.2418310285</v>
      </c>
      <c r="O93" s="110">
        <v>11451.33949940938</v>
      </c>
      <c r="P93" s="110">
        <v>12157.385323890943</v>
      </c>
      <c r="Q93" s="110">
        <v>12178.503220982675</v>
      </c>
      <c r="R93" s="110">
        <v>12324.95036998013</v>
      </c>
      <c r="S93" s="110">
        <v>12604.134983074764</v>
      </c>
      <c r="T93" s="110">
        <v>12967.663553286911</v>
      </c>
      <c r="U93" s="110">
        <v>13183.292323082032</v>
      </c>
      <c r="V93" s="110">
        <v>13462.359483892596</v>
      </c>
      <c r="W93" s="110">
        <v>14103.297678616544</v>
      </c>
      <c r="X93" s="110">
        <v>14723.35146673759</v>
      </c>
      <c r="Y93" s="110">
        <v>15304.773670303053</v>
      </c>
      <c r="Z93" s="110">
        <v>15941.502283558028</v>
      </c>
      <c r="AA93" s="110">
        <v>16504.776108870643</v>
      </c>
      <c r="AB93" s="110">
        <v>16796.21673958334</v>
      </c>
      <c r="AC93" s="110">
        <v>17500.516105204355</v>
      </c>
      <c r="AD93" s="110">
        <v>18312.836830808395</v>
      </c>
      <c r="AE93" s="110">
        <v>19302.2314594613</v>
      </c>
      <c r="AF93" s="110">
        <v>20454.94504620049</v>
      </c>
      <c r="AG93" s="110">
        <v>21357.1587891771</v>
      </c>
      <c r="AH93" s="110">
        <v>22335.880121279675</v>
      </c>
      <c r="AI93" s="110">
        <v>22681.91338947587</v>
      </c>
      <c r="AJ93" s="110">
        <v>23526.973792091674</v>
      </c>
      <c r="AK93" s="111">
        <v>24294.042835050284</v>
      </c>
      <c r="AL93" s="116">
        <v>24413.274082191783</v>
      </c>
      <c r="AM93" s="144" t="s">
        <v>362</v>
      </c>
      <c r="AN93" s="32">
        <v>0.328</v>
      </c>
    </row>
    <row r="94" ht="11.25">
      <c r="A94" s="92" t="s">
        <v>398</v>
      </c>
    </row>
    <row r="95" ht="11.25">
      <c r="A95" s="49" t="s">
        <v>286</v>
      </c>
    </row>
    <row r="96" spans="1:40" ht="11.25">
      <c r="A96" s="146" t="s">
        <v>394</v>
      </c>
      <c r="B96" s="99"/>
      <c r="C96" s="99"/>
      <c r="D96" s="99"/>
      <c r="E96" s="99"/>
      <c r="F96" s="99"/>
      <c r="G96" s="99"/>
      <c r="H96" s="99"/>
      <c r="I96" s="99"/>
      <c r="J96" s="99"/>
      <c r="K96" s="99"/>
      <c r="L96" s="99"/>
      <c r="M96" s="99"/>
      <c r="N96" s="99"/>
      <c r="O96" s="99"/>
      <c r="P96" s="99"/>
      <c r="Q96" s="99"/>
      <c r="R96" s="99"/>
      <c r="S96" s="99"/>
      <c r="T96" s="99"/>
      <c r="U96" s="99"/>
      <c r="V96" s="99"/>
      <c r="W96" s="99"/>
      <c r="X96" s="99"/>
      <c r="Y96" s="99"/>
      <c r="Z96" s="99"/>
      <c r="AA96" s="99"/>
      <c r="AB96" s="99"/>
      <c r="AC96" s="99"/>
      <c r="AD96" s="99"/>
      <c r="AE96" s="99"/>
      <c r="AF96" s="99"/>
      <c r="AG96" s="99"/>
      <c r="AH96" s="99"/>
      <c r="AI96" s="99"/>
      <c r="AJ96" s="99"/>
      <c r="AK96" s="99"/>
      <c r="AL96" s="117"/>
      <c r="AM96" s="99"/>
      <c r="AN96" s="99"/>
    </row>
    <row r="97" spans="1:40" ht="11.25">
      <c r="A97" s="40" t="s">
        <v>287</v>
      </c>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c r="AC97" s="99"/>
      <c r="AD97" s="99"/>
      <c r="AE97" s="99"/>
      <c r="AF97" s="99"/>
      <c r="AG97" s="99"/>
      <c r="AH97" s="99"/>
      <c r="AI97" s="99"/>
      <c r="AJ97" s="99"/>
      <c r="AK97" s="99"/>
      <c r="AL97" s="117"/>
      <c r="AM97" s="99"/>
      <c r="AN97" s="99"/>
    </row>
    <row r="98" ht="11.25">
      <c r="A98" s="92" t="s">
        <v>396</v>
      </c>
    </row>
    <row r="99" ht="11.25">
      <c r="A99" s="92" t="s">
        <v>395</v>
      </c>
    </row>
    <row r="100" ht="11.25">
      <c r="A100" s="40" t="s">
        <v>548</v>
      </c>
    </row>
  </sheetData>
  <printOptions/>
  <pageMargins left="0.25" right="0" top="0.25" bottom="0" header="0" footer="0"/>
  <pageSetup fitToHeight="1" fitToWidth="1" horizontalDpi="600" verticalDpi="600" orientation="landscape" paperSize="8" scale="45" r:id="rId1"/>
</worksheet>
</file>

<file path=xl/worksheets/sheet6.xml><?xml version="1.0" encoding="utf-8"?>
<worksheet xmlns="http://schemas.openxmlformats.org/spreadsheetml/2006/main" xmlns:r="http://schemas.openxmlformats.org/officeDocument/2006/relationships">
  <sheetPr>
    <pageSetUpPr fitToPage="1"/>
  </sheetPr>
  <dimension ref="A1:AN100"/>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31.33203125" style="119" customWidth="1"/>
    <col min="2" max="37" width="9.33203125" style="119" customWidth="1"/>
    <col min="38" max="38" width="9.33203125" style="79" customWidth="1"/>
    <col min="39" max="39" width="15.33203125" style="119" bestFit="1" customWidth="1"/>
    <col min="40" max="40" width="13.16015625" style="119" bestFit="1" customWidth="1"/>
    <col min="41" max="16384" width="9.33203125" style="140" customWidth="1"/>
  </cols>
  <sheetData>
    <row r="1" spans="1:40" ht="12.75">
      <c r="A1" s="124" t="s">
        <v>383</v>
      </c>
      <c r="AM1" s="121" t="s">
        <v>171</v>
      </c>
      <c r="AN1" s="94">
        <v>2001</v>
      </c>
    </row>
    <row r="2" spans="37:40" ht="11.25">
      <c r="AK2" s="121"/>
      <c r="AL2" s="70"/>
      <c r="AM2" s="121" t="s">
        <v>386</v>
      </c>
      <c r="AN2" s="121" t="s">
        <v>222</v>
      </c>
    </row>
    <row r="3" spans="1:40" ht="11.25">
      <c r="A3" s="119" t="s">
        <v>107</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v>1989</v>
      </c>
      <c r="AA3" s="94">
        <v>1990</v>
      </c>
      <c r="AB3" s="94">
        <v>1991</v>
      </c>
      <c r="AC3" s="94">
        <v>1992</v>
      </c>
      <c r="AD3" s="94">
        <v>1993</v>
      </c>
      <c r="AE3" s="94">
        <v>1994</v>
      </c>
      <c r="AF3" s="94">
        <v>1995</v>
      </c>
      <c r="AG3" s="94">
        <v>1996</v>
      </c>
      <c r="AH3" s="94">
        <v>1997</v>
      </c>
      <c r="AI3" s="94">
        <v>1998</v>
      </c>
      <c r="AJ3" s="94">
        <v>1999</v>
      </c>
      <c r="AK3" s="94">
        <v>2000</v>
      </c>
      <c r="AL3" s="132">
        <v>2001</v>
      </c>
      <c r="AM3" s="94">
        <v>2000</v>
      </c>
      <c r="AN3" s="121" t="s">
        <v>223</v>
      </c>
    </row>
    <row r="5" spans="1:40" ht="11.25">
      <c r="A5" s="119" t="s">
        <v>26</v>
      </c>
      <c r="B5" s="129">
        <v>548.9</v>
      </c>
      <c r="C5" s="129">
        <v>575.7</v>
      </c>
      <c r="D5" s="129">
        <v>595.8</v>
      </c>
      <c r="E5" s="129">
        <v>635.5</v>
      </c>
      <c r="F5" s="129">
        <v>667.8</v>
      </c>
      <c r="G5" s="129">
        <v>694.6</v>
      </c>
      <c r="H5" s="129">
        <v>719.3</v>
      </c>
      <c r="I5" s="129">
        <v>775.8</v>
      </c>
      <c r="J5" s="129">
        <v>818</v>
      </c>
      <c r="K5" s="129">
        <v>782.6</v>
      </c>
      <c r="L5" s="129">
        <v>765.9</v>
      </c>
      <c r="M5" s="129">
        <v>822.4</v>
      </c>
      <c r="N5" s="129">
        <v>865.9</v>
      </c>
      <c r="O5" s="129">
        <v>888.8</v>
      </c>
      <c r="P5" s="129">
        <v>868</v>
      </c>
      <c r="Q5" s="129">
        <v>794.1</v>
      </c>
      <c r="R5" s="129">
        <v>746</v>
      </c>
      <c r="S5" s="129">
        <v>705.5</v>
      </c>
      <c r="T5" s="129">
        <v>704.9</v>
      </c>
      <c r="U5" s="129">
        <v>723.3</v>
      </c>
      <c r="V5" s="129">
        <v>720.2</v>
      </c>
      <c r="W5" s="129">
        <v>749.3</v>
      </c>
      <c r="X5" s="129">
        <v>764.8</v>
      </c>
      <c r="Y5" s="129">
        <v>796.7</v>
      </c>
      <c r="Z5" s="129">
        <v>795.3</v>
      </c>
      <c r="AA5" s="129">
        <v>781.8</v>
      </c>
      <c r="AB5" s="129">
        <v>765.6</v>
      </c>
      <c r="AC5" s="129">
        <v>782.2</v>
      </c>
      <c r="AD5" s="129">
        <v>789.3</v>
      </c>
      <c r="AE5" s="129">
        <v>809.8</v>
      </c>
      <c r="AF5" s="129">
        <v>807.7</v>
      </c>
      <c r="AG5" s="129">
        <v>836.5</v>
      </c>
      <c r="AH5" s="129">
        <v>848</v>
      </c>
      <c r="AI5" s="129">
        <v>863.8</v>
      </c>
      <c r="AJ5" s="129">
        <v>888.9</v>
      </c>
      <c r="AK5" s="130">
        <v>897.6</v>
      </c>
      <c r="AL5" s="135">
        <v>895.6</v>
      </c>
      <c r="AM5" s="28">
        <v>-0.002325518580396846</v>
      </c>
      <c r="AN5" s="28">
        <v>0.255</v>
      </c>
    </row>
    <row r="6" spans="1:40" ht="11.25">
      <c r="A6" s="119" t="s">
        <v>174</v>
      </c>
      <c r="B6" s="129">
        <v>53.8</v>
      </c>
      <c r="C6" s="129">
        <v>56.7</v>
      </c>
      <c r="D6" s="129">
        <v>60.6</v>
      </c>
      <c r="E6" s="129">
        <v>64.5</v>
      </c>
      <c r="F6" s="129">
        <v>67.1</v>
      </c>
      <c r="G6" s="129">
        <v>71.6</v>
      </c>
      <c r="H6" s="129">
        <v>73.5</v>
      </c>
      <c r="I6" s="129">
        <v>77.4</v>
      </c>
      <c r="J6" s="129">
        <v>81.7</v>
      </c>
      <c r="K6" s="129">
        <v>83</v>
      </c>
      <c r="L6" s="129">
        <v>81.1</v>
      </c>
      <c r="M6" s="129">
        <v>85.4</v>
      </c>
      <c r="N6" s="129">
        <v>86.3</v>
      </c>
      <c r="O6" s="129">
        <v>88</v>
      </c>
      <c r="P6" s="129">
        <v>91.5</v>
      </c>
      <c r="Q6" s="129">
        <v>90.1</v>
      </c>
      <c r="R6" s="129">
        <v>84.2</v>
      </c>
      <c r="S6" s="129">
        <v>75.4</v>
      </c>
      <c r="T6" s="129">
        <v>70.5</v>
      </c>
      <c r="U6" s="129">
        <v>71.2</v>
      </c>
      <c r="V6" s="129">
        <v>71.2</v>
      </c>
      <c r="W6" s="129">
        <v>71.4</v>
      </c>
      <c r="X6" s="129">
        <v>74.1</v>
      </c>
      <c r="Y6" s="129">
        <v>78</v>
      </c>
      <c r="Z6" s="129">
        <v>81</v>
      </c>
      <c r="AA6" s="129">
        <v>79.8</v>
      </c>
      <c r="AB6" s="129">
        <v>75.3</v>
      </c>
      <c r="AC6" s="129">
        <v>76.8</v>
      </c>
      <c r="AD6" s="129">
        <v>77.1</v>
      </c>
      <c r="AE6" s="129">
        <v>78.4</v>
      </c>
      <c r="AF6" s="129">
        <v>79.8</v>
      </c>
      <c r="AG6" s="129">
        <v>82.1</v>
      </c>
      <c r="AH6" s="129">
        <v>85.2</v>
      </c>
      <c r="AI6" s="129">
        <v>86.7</v>
      </c>
      <c r="AJ6" s="129">
        <v>87.2</v>
      </c>
      <c r="AK6" s="130">
        <v>88.1</v>
      </c>
      <c r="AL6" s="135">
        <v>88</v>
      </c>
      <c r="AM6" s="28">
        <v>-0.0007981690233916929</v>
      </c>
      <c r="AN6" s="28">
        <v>0.025</v>
      </c>
    </row>
    <row r="7" spans="1:40" ht="11.25">
      <c r="A7" s="119" t="s">
        <v>149</v>
      </c>
      <c r="B7" s="129">
        <v>14.2</v>
      </c>
      <c r="C7" s="129">
        <v>14.8</v>
      </c>
      <c r="D7" s="129">
        <v>15.8</v>
      </c>
      <c r="E7" s="129">
        <v>17.3</v>
      </c>
      <c r="F7" s="129">
        <v>18.2</v>
      </c>
      <c r="G7" s="129">
        <v>19.6</v>
      </c>
      <c r="H7" s="129">
        <v>20.7</v>
      </c>
      <c r="I7" s="129">
        <v>23.2</v>
      </c>
      <c r="J7" s="129">
        <v>24.7</v>
      </c>
      <c r="K7" s="129">
        <v>28.4</v>
      </c>
      <c r="L7" s="129">
        <v>32</v>
      </c>
      <c r="M7" s="129">
        <v>35.4</v>
      </c>
      <c r="N7" s="129">
        <v>36.6</v>
      </c>
      <c r="O7" s="129">
        <v>41</v>
      </c>
      <c r="P7" s="129">
        <v>43.9</v>
      </c>
      <c r="Q7" s="129">
        <v>48.7</v>
      </c>
      <c r="R7" s="129">
        <v>52.6</v>
      </c>
      <c r="S7" s="129">
        <v>53.7</v>
      </c>
      <c r="T7" s="129">
        <v>52.2</v>
      </c>
      <c r="U7" s="129">
        <v>55.8</v>
      </c>
      <c r="V7" s="129">
        <v>57.8</v>
      </c>
      <c r="W7" s="129">
        <v>57.3</v>
      </c>
      <c r="X7" s="129">
        <v>60.4</v>
      </c>
      <c r="Y7" s="129">
        <v>60.6</v>
      </c>
      <c r="Z7" s="129">
        <v>64.9</v>
      </c>
      <c r="AA7" s="129">
        <v>67.7</v>
      </c>
      <c r="AB7" s="129">
        <v>70.4</v>
      </c>
      <c r="AC7" s="129">
        <v>71.2</v>
      </c>
      <c r="AD7" s="129">
        <v>71</v>
      </c>
      <c r="AE7" s="129">
        <v>77.8</v>
      </c>
      <c r="AF7" s="129">
        <v>71.4</v>
      </c>
      <c r="AG7" s="129">
        <v>73.8</v>
      </c>
      <c r="AH7" s="129">
        <v>77.3</v>
      </c>
      <c r="AI7" s="129">
        <v>81.2</v>
      </c>
      <c r="AJ7" s="129">
        <v>80.8</v>
      </c>
      <c r="AK7" s="130">
        <v>84.1</v>
      </c>
      <c r="AL7" s="135">
        <v>82.7</v>
      </c>
      <c r="AM7" s="28">
        <v>-0.017295074172689235</v>
      </c>
      <c r="AN7" s="28">
        <v>0.024</v>
      </c>
    </row>
    <row r="8" spans="1:40" ht="11.25">
      <c r="A8" s="80" t="s">
        <v>215</v>
      </c>
      <c r="B8" s="127">
        <v>616.9</v>
      </c>
      <c r="C8" s="127">
        <v>647.2</v>
      </c>
      <c r="D8" s="127">
        <v>672.2</v>
      </c>
      <c r="E8" s="127">
        <v>717.3</v>
      </c>
      <c r="F8" s="127">
        <v>753.1</v>
      </c>
      <c r="G8" s="127">
        <v>785.8</v>
      </c>
      <c r="H8" s="127">
        <v>813.5</v>
      </c>
      <c r="I8" s="127">
        <v>876.4</v>
      </c>
      <c r="J8" s="127">
        <v>924.4</v>
      </c>
      <c r="K8" s="127">
        <v>894</v>
      </c>
      <c r="L8" s="127">
        <v>879</v>
      </c>
      <c r="M8" s="127">
        <v>943.2</v>
      </c>
      <c r="N8" s="127">
        <v>988.8</v>
      </c>
      <c r="O8" s="127">
        <v>1017.8</v>
      </c>
      <c r="P8" s="127">
        <v>1003.4</v>
      </c>
      <c r="Q8" s="127">
        <v>932.9</v>
      </c>
      <c r="R8" s="127">
        <v>882.8</v>
      </c>
      <c r="S8" s="127">
        <v>834.6</v>
      </c>
      <c r="T8" s="127">
        <v>827.6</v>
      </c>
      <c r="U8" s="127">
        <v>850.3</v>
      </c>
      <c r="V8" s="127">
        <v>849.2</v>
      </c>
      <c r="W8" s="127">
        <v>878</v>
      </c>
      <c r="X8" s="127">
        <v>899.3</v>
      </c>
      <c r="Y8" s="127">
        <v>935.3</v>
      </c>
      <c r="Z8" s="127">
        <v>941.2</v>
      </c>
      <c r="AA8" s="127">
        <v>929.3</v>
      </c>
      <c r="AB8" s="127">
        <v>911.3</v>
      </c>
      <c r="AC8" s="127">
        <v>930.2</v>
      </c>
      <c r="AD8" s="127">
        <v>937.4</v>
      </c>
      <c r="AE8" s="127">
        <v>966</v>
      </c>
      <c r="AF8" s="127">
        <v>958.9</v>
      </c>
      <c r="AG8" s="127">
        <v>992.4</v>
      </c>
      <c r="AH8" s="127">
        <v>1010.5</v>
      </c>
      <c r="AI8" s="127">
        <v>1031.7</v>
      </c>
      <c r="AJ8" s="127">
        <v>1056.9</v>
      </c>
      <c r="AK8" s="128">
        <v>1069.8</v>
      </c>
      <c r="AL8" s="131">
        <v>1066.3</v>
      </c>
      <c r="AM8" s="34">
        <v>-0.003376958977513964</v>
      </c>
      <c r="AN8" s="34">
        <v>0.30400000000000005</v>
      </c>
    </row>
    <row r="9" spans="2:40" ht="11.25">
      <c r="B9" s="129"/>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30"/>
      <c r="AL9" s="135"/>
      <c r="AM9" s="28"/>
      <c r="AN9" s="28"/>
    </row>
    <row r="10" spans="1:40" ht="11.25">
      <c r="A10" s="119" t="s">
        <v>216</v>
      </c>
      <c r="B10" s="129">
        <v>22</v>
      </c>
      <c r="C10" s="129">
        <v>22.7</v>
      </c>
      <c r="D10" s="129">
        <v>23.2</v>
      </c>
      <c r="E10" s="129">
        <v>23.7</v>
      </c>
      <c r="F10" s="129">
        <v>24.7</v>
      </c>
      <c r="G10" s="129">
        <v>21.9</v>
      </c>
      <c r="H10" s="129">
        <v>23.5</v>
      </c>
      <c r="I10" s="129">
        <v>23.2</v>
      </c>
      <c r="J10" s="129">
        <v>23.2</v>
      </c>
      <c r="K10" s="129">
        <v>23.1</v>
      </c>
      <c r="L10" s="129">
        <v>21.9</v>
      </c>
      <c r="M10" s="129">
        <v>22.9</v>
      </c>
      <c r="N10" s="129">
        <v>24</v>
      </c>
      <c r="O10" s="129">
        <v>23.4</v>
      </c>
      <c r="P10" s="129">
        <v>25.2</v>
      </c>
      <c r="Q10" s="129">
        <v>22.9</v>
      </c>
      <c r="R10" s="129">
        <v>21.6</v>
      </c>
      <c r="S10" s="129">
        <v>20.9</v>
      </c>
      <c r="T10" s="129">
        <v>21.2</v>
      </c>
      <c r="U10" s="129">
        <v>21.1</v>
      </c>
      <c r="V10" s="129">
        <v>19</v>
      </c>
      <c r="W10" s="129">
        <v>20.5</v>
      </c>
      <c r="X10" s="129">
        <v>21.8</v>
      </c>
      <c r="Y10" s="129">
        <v>21.8</v>
      </c>
      <c r="Z10" s="129">
        <v>19.8</v>
      </c>
      <c r="AA10" s="129">
        <v>18.3</v>
      </c>
      <c r="AB10" s="129">
        <v>19.4</v>
      </c>
      <c r="AC10" s="129">
        <v>19.6</v>
      </c>
      <c r="AD10" s="129">
        <v>19.6</v>
      </c>
      <c r="AE10" s="129">
        <v>19.4</v>
      </c>
      <c r="AF10" s="129">
        <v>19.5</v>
      </c>
      <c r="AG10" s="129">
        <v>20.4</v>
      </c>
      <c r="AH10" s="129">
        <v>21.2</v>
      </c>
      <c r="AI10" s="129">
        <v>22.1</v>
      </c>
      <c r="AJ10" s="129">
        <v>21</v>
      </c>
      <c r="AK10" s="130">
        <v>20.3</v>
      </c>
      <c r="AL10" s="135">
        <v>19</v>
      </c>
      <c r="AM10" s="28">
        <v>-0.06217616580310881</v>
      </c>
      <c r="AN10" s="28">
        <v>0.005</v>
      </c>
    </row>
    <row r="11" spans="1:40" ht="11.25">
      <c r="A11" s="119" t="s">
        <v>148</v>
      </c>
      <c r="B11" s="129">
        <v>14.9</v>
      </c>
      <c r="C11" s="129">
        <v>16.2</v>
      </c>
      <c r="D11" s="129">
        <v>16.8</v>
      </c>
      <c r="E11" s="129">
        <v>20.1</v>
      </c>
      <c r="F11" s="129">
        <v>22.1</v>
      </c>
      <c r="G11" s="129">
        <v>25.1</v>
      </c>
      <c r="H11" s="129">
        <v>27.8</v>
      </c>
      <c r="I11" s="129">
        <v>31.9</v>
      </c>
      <c r="J11" s="129">
        <v>39.6</v>
      </c>
      <c r="K11" s="129">
        <v>42.9</v>
      </c>
      <c r="L11" s="129">
        <v>44.4</v>
      </c>
      <c r="M11" s="129">
        <v>47.8</v>
      </c>
      <c r="N11" s="129">
        <v>48.9</v>
      </c>
      <c r="O11" s="129">
        <v>53.4</v>
      </c>
      <c r="P11" s="129">
        <v>56.5</v>
      </c>
      <c r="Q11" s="129">
        <v>55</v>
      </c>
      <c r="R11" s="129">
        <v>52.5</v>
      </c>
      <c r="S11" s="129">
        <v>52.8</v>
      </c>
      <c r="T11" s="129">
        <v>50.6</v>
      </c>
      <c r="U11" s="129">
        <v>51</v>
      </c>
      <c r="V11" s="129">
        <v>51.7</v>
      </c>
      <c r="W11" s="129">
        <v>56.3</v>
      </c>
      <c r="X11" s="129">
        <v>57.6</v>
      </c>
      <c r="Y11" s="129">
        <v>58.9</v>
      </c>
      <c r="Z11" s="129">
        <v>59.5</v>
      </c>
      <c r="AA11" s="129">
        <v>58.4</v>
      </c>
      <c r="AB11" s="129">
        <v>59</v>
      </c>
      <c r="AC11" s="129">
        <v>62.1</v>
      </c>
      <c r="AD11" s="129">
        <v>62.9</v>
      </c>
      <c r="AE11" s="129">
        <v>65.7</v>
      </c>
      <c r="AF11" s="129">
        <v>69.2</v>
      </c>
      <c r="AG11" s="129">
        <v>74.1</v>
      </c>
      <c r="AH11" s="129">
        <v>79.9</v>
      </c>
      <c r="AI11" s="129">
        <v>83.2</v>
      </c>
      <c r="AJ11" s="129">
        <v>85.7</v>
      </c>
      <c r="AK11" s="130">
        <v>85.4</v>
      </c>
      <c r="AL11" s="135">
        <v>85.1</v>
      </c>
      <c r="AM11" s="28">
        <v>-0.0040749891684914346</v>
      </c>
      <c r="AN11" s="28">
        <v>0.024</v>
      </c>
    </row>
    <row r="12" spans="1:40" ht="11.25">
      <c r="A12" s="119" t="s">
        <v>52</v>
      </c>
      <c r="B12" s="129">
        <v>3.3</v>
      </c>
      <c r="C12" s="129">
        <v>3.7</v>
      </c>
      <c r="D12" s="129">
        <v>3.9</v>
      </c>
      <c r="E12" s="129">
        <v>4.1</v>
      </c>
      <c r="F12" s="129">
        <v>4.4</v>
      </c>
      <c r="G12" s="129">
        <v>4.6</v>
      </c>
      <c r="H12" s="129">
        <v>5.2</v>
      </c>
      <c r="I12" s="129">
        <v>5.4</v>
      </c>
      <c r="J12" s="129">
        <v>5.1</v>
      </c>
      <c r="K12" s="129">
        <v>4.9</v>
      </c>
      <c r="L12" s="129">
        <v>4.3</v>
      </c>
      <c r="M12" s="129">
        <v>4.5</v>
      </c>
      <c r="N12" s="129">
        <v>4.6</v>
      </c>
      <c r="O12" s="129">
        <v>4.9</v>
      </c>
      <c r="P12" s="129">
        <v>5.2</v>
      </c>
      <c r="Q12" s="129">
        <v>5.1</v>
      </c>
      <c r="R12" s="129">
        <v>5.1</v>
      </c>
      <c r="S12" s="129">
        <v>4.9</v>
      </c>
      <c r="T12" s="129">
        <v>4.8</v>
      </c>
      <c r="U12" s="129">
        <v>4.7</v>
      </c>
      <c r="V12" s="129">
        <v>4.6</v>
      </c>
      <c r="W12" s="129">
        <v>4.8</v>
      </c>
      <c r="X12" s="129">
        <v>5.1</v>
      </c>
      <c r="Y12" s="129">
        <v>5.6</v>
      </c>
      <c r="Z12" s="129">
        <v>6.3</v>
      </c>
      <c r="AA12" s="129">
        <v>6.6</v>
      </c>
      <c r="AB12" s="129">
        <v>6.8</v>
      </c>
      <c r="AC12" s="129">
        <v>7.4</v>
      </c>
      <c r="AD12" s="129">
        <v>8</v>
      </c>
      <c r="AE12" s="129">
        <v>8.8</v>
      </c>
      <c r="AF12" s="129">
        <v>9.7</v>
      </c>
      <c r="AG12" s="129">
        <v>10.6</v>
      </c>
      <c r="AH12" s="129">
        <v>11.4</v>
      </c>
      <c r="AI12" s="129">
        <v>11.4</v>
      </c>
      <c r="AJ12" s="129">
        <v>11.7</v>
      </c>
      <c r="AK12" s="130">
        <v>11.8</v>
      </c>
      <c r="AL12" s="135">
        <v>12</v>
      </c>
      <c r="AM12" s="28">
        <v>0.020338983050847456</v>
      </c>
      <c r="AN12" s="28">
        <v>0.003</v>
      </c>
    </row>
    <row r="13" spans="1:40" ht="11.25">
      <c r="A13" s="119" t="s">
        <v>16</v>
      </c>
      <c r="B13" s="129">
        <v>3.4</v>
      </c>
      <c r="C13" s="129">
        <v>3.9</v>
      </c>
      <c r="D13" s="129">
        <v>3.9</v>
      </c>
      <c r="E13" s="129">
        <v>4.4</v>
      </c>
      <c r="F13" s="129">
        <v>4.2</v>
      </c>
      <c r="G13" s="129">
        <v>4.8</v>
      </c>
      <c r="H13" s="129">
        <v>5.2</v>
      </c>
      <c r="I13" s="129">
        <v>6</v>
      </c>
      <c r="J13" s="129">
        <v>5.9</v>
      </c>
      <c r="K13" s="129">
        <v>6.5</v>
      </c>
      <c r="L13" s="129">
        <v>6.5</v>
      </c>
      <c r="M13" s="129">
        <v>7</v>
      </c>
      <c r="N13" s="129">
        <v>6.9</v>
      </c>
      <c r="O13" s="129">
        <v>7</v>
      </c>
      <c r="P13" s="129">
        <v>7.4</v>
      </c>
      <c r="Q13" s="129">
        <v>7.8</v>
      </c>
      <c r="R13" s="129">
        <v>8.1</v>
      </c>
      <c r="S13" s="129">
        <v>7.7</v>
      </c>
      <c r="T13" s="129">
        <v>8.1</v>
      </c>
      <c r="U13" s="129">
        <v>7.7</v>
      </c>
      <c r="V13" s="129">
        <v>7.7</v>
      </c>
      <c r="W13" s="129">
        <v>7.9</v>
      </c>
      <c r="X13" s="129">
        <v>8.6</v>
      </c>
      <c r="Y13" s="129">
        <v>9</v>
      </c>
      <c r="Z13" s="129">
        <v>8.9</v>
      </c>
      <c r="AA13" s="129">
        <v>9.5</v>
      </c>
      <c r="AB13" s="129">
        <v>9.6</v>
      </c>
      <c r="AC13" s="129">
        <v>10.6</v>
      </c>
      <c r="AD13" s="129">
        <v>10.8</v>
      </c>
      <c r="AE13" s="129">
        <v>11.1</v>
      </c>
      <c r="AF13" s="129">
        <v>11.8</v>
      </c>
      <c r="AG13" s="129">
        <v>12.2</v>
      </c>
      <c r="AH13" s="129">
        <v>12.3</v>
      </c>
      <c r="AI13" s="129">
        <v>12</v>
      </c>
      <c r="AJ13" s="129">
        <v>10.6</v>
      </c>
      <c r="AK13" s="130">
        <v>10.5</v>
      </c>
      <c r="AL13" s="135">
        <v>9.9</v>
      </c>
      <c r="AM13" s="28">
        <v>-0.05635824323031289</v>
      </c>
      <c r="AN13" s="28">
        <v>0.003</v>
      </c>
    </row>
    <row r="14" spans="1:40" ht="11.25">
      <c r="A14" s="119" t="s">
        <v>217</v>
      </c>
      <c r="B14" s="129">
        <v>0.7</v>
      </c>
      <c r="C14" s="129">
        <v>0.7</v>
      </c>
      <c r="D14" s="129">
        <v>0.7</v>
      </c>
      <c r="E14" s="129">
        <v>0.9</v>
      </c>
      <c r="F14" s="129">
        <v>0.9</v>
      </c>
      <c r="G14" s="129">
        <v>1.1</v>
      </c>
      <c r="H14" s="129">
        <v>1.2</v>
      </c>
      <c r="I14" s="129">
        <v>1.2</v>
      </c>
      <c r="J14" s="129">
        <v>1.4</v>
      </c>
      <c r="K14" s="129">
        <v>1.6</v>
      </c>
      <c r="L14" s="129">
        <v>1.5</v>
      </c>
      <c r="M14" s="129">
        <v>1.7</v>
      </c>
      <c r="N14" s="129">
        <v>2.1</v>
      </c>
      <c r="O14" s="129">
        <v>2.2</v>
      </c>
      <c r="P14" s="129">
        <v>2.3</v>
      </c>
      <c r="Q14" s="129">
        <v>3</v>
      </c>
      <c r="R14" s="129">
        <v>3.3</v>
      </c>
      <c r="S14" s="129">
        <v>3.6</v>
      </c>
      <c r="T14" s="129">
        <v>3.3</v>
      </c>
      <c r="U14" s="129">
        <v>3.3</v>
      </c>
      <c r="V14" s="129">
        <v>4.1</v>
      </c>
      <c r="W14" s="129">
        <v>4.2</v>
      </c>
      <c r="X14" s="129">
        <v>4.2</v>
      </c>
      <c r="Y14" s="129">
        <v>4.2</v>
      </c>
      <c r="Z14" s="129">
        <v>4.3</v>
      </c>
      <c r="AA14" s="129">
        <v>4.2</v>
      </c>
      <c r="AB14" s="129">
        <v>4.7</v>
      </c>
      <c r="AC14" s="129">
        <v>4.6</v>
      </c>
      <c r="AD14" s="129">
        <v>4.8</v>
      </c>
      <c r="AE14" s="129">
        <v>5.2</v>
      </c>
      <c r="AF14" s="129">
        <v>5.1</v>
      </c>
      <c r="AG14" s="129">
        <v>5.7</v>
      </c>
      <c r="AH14" s="129">
        <v>6.5</v>
      </c>
      <c r="AI14" s="129">
        <v>6.6</v>
      </c>
      <c r="AJ14" s="129">
        <v>6</v>
      </c>
      <c r="AK14" s="130">
        <v>5.8</v>
      </c>
      <c r="AL14" s="135">
        <v>5.9</v>
      </c>
      <c r="AM14" s="28">
        <v>0.02287975227937382</v>
      </c>
      <c r="AN14" s="28">
        <v>0.002</v>
      </c>
    </row>
    <row r="15" spans="1:40" ht="11.25">
      <c r="A15" s="119" t="s">
        <v>218</v>
      </c>
      <c r="B15" s="129">
        <v>3.6</v>
      </c>
      <c r="C15" s="129">
        <v>4.5</v>
      </c>
      <c r="D15" s="129">
        <v>4.5</v>
      </c>
      <c r="E15" s="129">
        <v>4.6</v>
      </c>
      <c r="F15" s="129">
        <v>4.5</v>
      </c>
      <c r="G15" s="129">
        <v>4.7</v>
      </c>
      <c r="H15" s="129">
        <v>4.7</v>
      </c>
      <c r="I15" s="129">
        <v>4</v>
      </c>
      <c r="J15" s="129">
        <v>4.6</v>
      </c>
      <c r="K15" s="129">
        <v>5.5</v>
      </c>
      <c r="L15" s="129">
        <v>5.7</v>
      </c>
      <c r="M15" s="129">
        <v>5.8</v>
      </c>
      <c r="N15" s="129">
        <v>5.8</v>
      </c>
      <c r="O15" s="129">
        <v>5.8</v>
      </c>
      <c r="P15" s="129">
        <v>6</v>
      </c>
      <c r="Q15" s="129">
        <v>6.5</v>
      </c>
      <c r="R15" s="129">
        <v>6.6</v>
      </c>
      <c r="S15" s="129">
        <v>6.5</v>
      </c>
      <c r="T15" s="129">
        <v>5.6</v>
      </c>
      <c r="U15" s="129">
        <v>5.8</v>
      </c>
      <c r="V15" s="129">
        <v>5.6</v>
      </c>
      <c r="W15" s="129">
        <v>6.1</v>
      </c>
      <c r="X15" s="129">
        <v>6.7</v>
      </c>
      <c r="Y15" s="129">
        <v>6.5</v>
      </c>
      <c r="Z15" s="129">
        <v>5.8</v>
      </c>
      <c r="AA15" s="129">
        <v>5.7</v>
      </c>
      <c r="AB15" s="129">
        <v>5.3</v>
      </c>
      <c r="AC15" s="129">
        <v>5.5</v>
      </c>
      <c r="AD15" s="129">
        <v>5.7</v>
      </c>
      <c r="AE15" s="129">
        <v>6.2</v>
      </c>
      <c r="AF15" s="129">
        <v>7.1</v>
      </c>
      <c r="AG15" s="129">
        <v>7.3</v>
      </c>
      <c r="AH15" s="129">
        <v>7.2</v>
      </c>
      <c r="AI15" s="129">
        <v>7.3</v>
      </c>
      <c r="AJ15" s="129">
        <v>7.4</v>
      </c>
      <c r="AK15" s="130">
        <v>7.3</v>
      </c>
      <c r="AL15" s="135">
        <v>6.8</v>
      </c>
      <c r="AM15" s="28">
        <v>-0.058102712377805316</v>
      </c>
      <c r="AN15" s="28">
        <v>0.002</v>
      </c>
    </row>
    <row r="16" spans="1:40" ht="11.25">
      <c r="A16" s="119" t="s">
        <v>17</v>
      </c>
      <c r="B16" s="129">
        <v>9.3</v>
      </c>
      <c r="C16" s="129">
        <v>9.4</v>
      </c>
      <c r="D16" s="129">
        <v>9.5</v>
      </c>
      <c r="E16" s="129">
        <v>10</v>
      </c>
      <c r="F16" s="129">
        <v>10</v>
      </c>
      <c r="G16" s="129">
        <v>10.4</v>
      </c>
      <c r="H16" s="129">
        <v>10.9</v>
      </c>
      <c r="I16" s="129">
        <v>11.8</v>
      </c>
      <c r="J16" s="129">
        <v>13</v>
      </c>
      <c r="K16" s="129">
        <v>12.7</v>
      </c>
      <c r="L16" s="129">
        <v>12.2</v>
      </c>
      <c r="M16" s="129">
        <v>13.5</v>
      </c>
      <c r="N16" s="129">
        <v>16.9</v>
      </c>
      <c r="O16" s="129">
        <v>18.1</v>
      </c>
      <c r="P16" s="129">
        <v>18.9</v>
      </c>
      <c r="Q16" s="129">
        <v>19.5</v>
      </c>
      <c r="R16" s="129">
        <v>19.2</v>
      </c>
      <c r="S16" s="129">
        <v>19.2</v>
      </c>
      <c r="T16" s="129">
        <v>18.7</v>
      </c>
      <c r="U16" s="129">
        <v>17.3</v>
      </c>
      <c r="V16" s="129">
        <v>17.2</v>
      </c>
      <c r="W16" s="129">
        <v>18.2</v>
      </c>
      <c r="X16" s="129">
        <v>18.1</v>
      </c>
      <c r="Y16" s="129">
        <v>18.9</v>
      </c>
      <c r="Z16" s="129">
        <v>17.9</v>
      </c>
      <c r="AA16" s="129">
        <v>18.4</v>
      </c>
      <c r="AB16" s="129">
        <v>18.6</v>
      </c>
      <c r="AC16" s="129">
        <v>19.7</v>
      </c>
      <c r="AD16" s="129">
        <v>19.4</v>
      </c>
      <c r="AE16" s="129">
        <v>19.6</v>
      </c>
      <c r="AF16" s="129">
        <v>20</v>
      </c>
      <c r="AG16" s="129">
        <v>19</v>
      </c>
      <c r="AH16" s="129">
        <v>20.4</v>
      </c>
      <c r="AI16" s="129">
        <v>21.6</v>
      </c>
      <c r="AJ16" s="129">
        <v>21.3</v>
      </c>
      <c r="AK16" s="130">
        <v>22.5</v>
      </c>
      <c r="AL16" s="135">
        <v>22.2</v>
      </c>
      <c r="AM16" s="28">
        <v>-0.013157894736842105</v>
      </c>
      <c r="AN16" s="28">
        <v>0.006</v>
      </c>
    </row>
    <row r="17" spans="1:40" ht="11.25">
      <c r="A17" s="119" t="s">
        <v>147</v>
      </c>
      <c r="B17" s="129">
        <v>26.3</v>
      </c>
      <c r="C17" s="129">
        <v>28.7</v>
      </c>
      <c r="D17" s="129">
        <v>30.5</v>
      </c>
      <c r="E17" s="129">
        <v>30.4</v>
      </c>
      <c r="F17" s="129">
        <v>32.5</v>
      </c>
      <c r="G17" s="129">
        <v>33.7</v>
      </c>
      <c r="H17" s="129">
        <v>34.5</v>
      </c>
      <c r="I17" s="129">
        <v>36</v>
      </c>
      <c r="J17" s="129">
        <v>37.7</v>
      </c>
      <c r="K17" s="129">
        <v>36.8</v>
      </c>
      <c r="L17" s="129">
        <v>36.3</v>
      </c>
      <c r="M17" s="129">
        <v>37.1</v>
      </c>
      <c r="N17" s="129">
        <v>37.9</v>
      </c>
      <c r="O17" s="129">
        <v>39.4</v>
      </c>
      <c r="P17" s="129">
        <v>40.1</v>
      </c>
      <c r="Q17" s="129">
        <v>40.3</v>
      </c>
      <c r="R17" s="129">
        <v>40.3</v>
      </c>
      <c r="S17" s="129">
        <v>39.9</v>
      </c>
      <c r="T17" s="129">
        <v>39.4</v>
      </c>
      <c r="U17" s="129">
        <v>39.8</v>
      </c>
      <c r="V17" s="129">
        <v>37.7</v>
      </c>
      <c r="W17" s="129">
        <v>38.4</v>
      </c>
      <c r="X17" s="129">
        <v>39.9</v>
      </c>
      <c r="Y17" s="129">
        <v>41.9</v>
      </c>
      <c r="Z17" s="129">
        <v>45.1</v>
      </c>
      <c r="AA17" s="129">
        <v>45.7</v>
      </c>
      <c r="AB17" s="129">
        <v>44.9</v>
      </c>
      <c r="AC17" s="129">
        <v>46.1</v>
      </c>
      <c r="AD17" s="129">
        <v>47.3</v>
      </c>
      <c r="AE17" s="129">
        <v>50.2</v>
      </c>
      <c r="AF17" s="129">
        <v>52.7</v>
      </c>
      <c r="AG17" s="129">
        <v>53.9</v>
      </c>
      <c r="AH17" s="129">
        <v>55.3</v>
      </c>
      <c r="AI17" s="129">
        <v>56.7</v>
      </c>
      <c r="AJ17" s="129">
        <v>57.3</v>
      </c>
      <c r="AK17" s="130">
        <v>57.4</v>
      </c>
      <c r="AL17" s="135">
        <v>57.5</v>
      </c>
      <c r="AM17" s="28">
        <v>0.002316629217397363</v>
      </c>
      <c r="AN17" s="28">
        <v>0.016</v>
      </c>
    </row>
    <row r="18" spans="1:40" ht="11.25">
      <c r="A18" s="80" t="s">
        <v>227</v>
      </c>
      <c r="B18" s="127">
        <v>83.5</v>
      </c>
      <c r="C18" s="127">
        <v>89.8</v>
      </c>
      <c r="D18" s="127">
        <v>93</v>
      </c>
      <c r="E18" s="127">
        <v>98.2</v>
      </c>
      <c r="F18" s="127">
        <v>103.3</v>
      </c>
      <c r="G18" s="127">
        <v>106.3</v>
      </c>
      <c r="H18" s="127">
        <v>113</v>
      </c>
      <c r="I18" s="127">
        <v>119.5</v>
      </c>
      <c r="J18" s="127">
        <v>130.5</v>
      </c>
      <c r="K18" s="127">
        <v>134</v>
      </c>
      <c r="L18" s="127">
        <v>132.8</v>
      </c>
      <c r="M18" s="127">
        <v>140.3</v>
      </c>
      <c r="N18" s="127">
        <v>147.1</v>
      </c>
      <c r="O18" s="127">
        <v>154.2</v>
      </c>
      <c r="P18" s="127">
        <v>161.6</v>
      </c>
      <c r="Q18" s="127">
        <v>160.1</v>
      </c>
      <c r="R18" s="127">
        <v>156.7</v>
      </c>
      <c r="S18" s="127">
        <v>155.5</v>
      </c>
      <c r="T18" s="127">
        <v>151.7</v>
      </c>
      <c r="U18" s="127">
        <v>150.7</v>
      </c>
      <c r="V18" s="127">
        <v>147.6</v>
      </c>
      <c r="W18" s="127">
        <v>156.4</v>
      </c>
      <c r="X18" s="127">
        <v>162</v>
      </c>
      <c r="Y18" s="127">
        <v>166.8</v>
      </c>
      <c r="Z18" s="127">
        <v>167.6</v>
      </c>
      <c r="AA18" s="127">
        <v>166.8</v>
      </c>
      <c r="AB18" s="127">
        <v>168.3</v>
      </c>
      <c r="AC18" s="127">
        <v>175.6</v>
      </c>
      <c r="AD18" s="127">
        <v>178.5</v>
      </c>
      <c r="AE18" s="127">
        <v>186.2</v>
      </c>
      <c r="AF18" s="127">
        <v>195.1</v>
      </c>
      <c r="AG18" s="127">
        <v>203.2</v>
      </c>
      <c r="AH18" s="127">
        <v>214.2</v>
      </c>
      <c r="AI18" s="127">
        <v>220.9</v>
      </c>
      <c r="AJ18" s="127">
        <v>221</v>
      </c>
      <c r="AK18" s="128">
        <v>221</v>
      </c>
      <c r="AL18" s="131">
        <v>218.4</v>
      </c>
      <c r="AM18" s="34">
        <v>-0.010905485789821546</v>
      </c>
      <c r="AN18" s="34">
        <v>0.062</v>
      </c>
    </row>
    <row r="19" spans="2:40" ht="11.25">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30"/>
      <c r="AL19" s="135"/>
      <c r="AM19" s="28"/>
      <c r="AN19" s="28"/>
    </row>
    <row r="20" spans="1:40" ht="11.25">
      <c r="A20" s="119" t="s">
        <v>53</v>
      </c>
      <c r="B20" s="129">
        <v>5.5</v>
      </c>
      <c r="C20" s="129">
        <v>6.1</v>
      </c>
      <c r="D20" s="129">
        <v>6.5</v>
      </c>
      <c r="E20" s="129">
        <v>7.5</v>
      </c>
      <c r="F20" s="129">
        <v>8.3</v>
      </c>
      <c r="G20" s="129">
        <v>9.1</v>
      </c>
      <c r="H20" s="129">
        <v>10.1</v>
      </c>
      <c r="I20" s="129">
        <v>10.9</v>
      </c>
      <c r="J20" s="129">
        <v>11.8</v>
      </c>
      <c r="K20" s="129">
        <v>10.6</v>
      </c>
      <c r="L20" s="129">
        <v>10.7</v>
      </c>
      <c r="M20" s="129">
        <v>11.6</v>
      </c>
      <c r="N20" s="129">
        <v>11.1</v>
      </c>
      <c r="O20" s="129">
        <v>12</v>
      </c>
      <c r="P20" s="129">
        <v>12.5</v>
      </c>
      <c r="Q20" s="129">
        <v>12.2</v>
      </c>
      <c r="R20" s="129">
        <v>11</v>
      </c>
      <c r="S20" s="129">
        <v>10.5</v>
      </c>
      <c r="T20" s="129">
        <v>10.1</v>
      </c>
      <c r="U20" s="129">
        <v>9.8</v>
      </c>
      <c r="V20" s="129">
        <v>9.8</v>
      </c>
      <c r="W20" s="129">
        <v>10.4</v>
      </c>
      <c r="X20" s="129">
        <v>10.7</v>
      </c>
      <c r="Y20" s="129">
        <v>10.6</v>
      </c>
      <c r="Z20" s="129">
        <v>10.4</v>
      </c>
      <c r="AA20" s="129">
        <v>10.8</v>
      </c>
      <c r="AB20" s="129">
        <v>11.6</v>
      </c>
      <c r="AC20" s="129">
        <v>11.3</v>
      </c>
      <c r="AD20" s="129">
        <v>11.4</v>
      </c>
      <c r="AE20" s="129">
        <v>11.3</v>
      </c>
      <c r="AF20" s="129">
        <v>11.3</v>
      </c>
      <c r="AG20" s="129">
        <v>11.6</v>
      </c>
      <c r="AH20" s="129">
        <v>11.9</v>
      </c>
      <c r="AI20" s="129">
        <v>12.3</v>
      </c>
      <c r="AJ20" s="129">
        <v>12.1</v>
      </c>
      <c r="AK20" s="130">
        <v>11.8</v>
      </c>
      <c r="AL20" s="135">
        <v>12.4</v>
      </c>
      <c r="AM20" s="28">
        <v>0.052676223598269574</v>
      </c>
      <c r="AN20" s="28">
        <v>0.004</v>
      </c>
    </row>
    <row r="21" spans="1:40" ht="11.25">
      <c r="A21" s="119" t="s">
        <v>54</v>
      </c>
      <c r="B21" s="129">
        <v>17</v>
      </c>
      <c r="C21" s="129">
        <v>17.5</v>
      </c>
      <c r="D21" s="129">
        <v>19.5</v>
      </c>
      <c r="E21" s="129">
        <v>21.9</v>
      </c>
      <c r="F21" s="129">
        <v>25.1</v>
      </c>
      <c r="G21" s="129">
        <v>27.9</v>
      </c>
      <c r="H21" s="129">
        <v>28.4</v>
      </c>
      <c r="I21" s="129">
        <v>31.1</v>
      </c>
      <c r="J21" s="129">
        <v>31.5</v>
      </c>
      <c r="K21" s="129">
        <v>28.1</v>
      </c>
      <c r="L21" s="129">
        <v>26.5</v>
      </c>
      <c r="M21" s="129">
        <v>28</v>
      </c>
      <c r="N21" s="129">
        <v>28</v>
      </c>
      <c r="O21" s="129">
        <v>29</v>
      </c>
      <c r="P21" s="129">
        <v>27.6</v>
      </c>
      <c r="Q21" s="129">
        <v>26.6</v>
      </c>
      <c r="R21" s="129">
        <v>24.5</v>
      </c>
      <c r="S21" s="129">
        <v>23.3</v>
      </c>
      <c r="T21" s="129">
        <v>21.1</v>
      </c>
      <c r="U21" s="129">
        <v>20.4</v>
      </c>
      <c r="V21" s="129">
        <v>20.8</v>
      </c>
      <c r="W21" s="129">
        <v>23.5</v>
      </c>
      <c r="X21" s="129">
        <v>23.7</v>
      </c>
      <c r="Y21" s="129">
        <v>24.4</v>
      </c>
      <c r="Z21" s="129">
        <v>24.4</v>
      </c>
      <c r="AA21" s="129">
        <v>24.8</v>
      </c>
      <c r="AB21" s="129">
        <v>26.5</v>
      </c>
      <c r="AC21" s="129">
        <v>27.1</v>
      </c>
      <c r="AD21" s="129">
        <v>26.5</v>
      </c>
      <c r="AE21" s="129">
        <v>27</v>
      </c>
      <c r="AF21" s="129">
        <v>26.4</v>
      </c>
      <c r="AG21" s="129">
        <v>29.4</v>
      </c>
      <c r="AH21" s="129">
        <v>30.3</v>
      </c>
      <c r="AI21" s="129">
        <v>31.6</v>
      </c>
      <c r="AJ21" s="129">
        <v>32.4</v>
      </c>
      <c r="AK21" s="130">
        <v>33.9</v>
      </c>
      <c r="AL21" s="135">
        <v>32.3</v>
      </c>
      <c r="AM21" s="28">
        <v>-0.04632715048214444</v>
      </c>
      <c r="AN21" s="28">
        <v>0.009</v>
      </c>
    </row>
    <row r="22" spans="1:40" ht="11.25">
      <c r="A22" s="119" t="s">
        <v>55</v>
      </c>
      <c r="B22" s="129">
        <v>3.7</v>
      </c>
      <c r="C22" s="129">
        <v>4.2</v>
      </c>
      <c r="D22" s="129">
        <v>5.3</v>
      </c>
      <c r="E22" s="129">
        <v>6.3</v>
      </c>
      <c r="F22" s="129">
        <v>7.7</v>
      </c>
      <c r="G22" s="129">
        <v>9</v>
      </c>
      <c r="H22" s="129">
        <v>9.9</v>
      </c>
      <c r="I22" s="129">
        <v>10.3</v>
      </c>
      <c r="J22" s="129">
        <v>10.8</v>
      </c>
      <c r="K22" s="129">
        <v>11.3</v>
      </c>
      <c r="L22" s="129">
        <v>12</v>
      </c>
      <c r="M22" s="129">
        <v>12.4</v>
      </c>
      <c r="N22" s="129">
        <v>12.9</v>
      </c>
      <c r="O22" s="129">
        <v>13.3</v>
      </c>
      <c r="P22" s="129">
        <v>13.7</v>
      </c>
      <c r="Q22" s="129">
        <v>14</v>
      </c>
      <c r="R22" s="129">
        <v>12.5</v>
      </c>
      <c r="S22" s="129">
        <v>12.1</v>
      </c>
      <c r="T22" s="129">
        <v>11.6</v>
      </c>
      <c r="U22" s="129">
        <v>11.2</v>
      </c>
      <c r="V22" s="129">
        <v>10.4</v>
      </c>
      <c r="W22" s="129">
        <v>10.9</v>
      </c>
      <c r="X22" s="129">
        <v>10.5</v>
      </c>
      <c r="Y22" s="129">
        <v>11.1</v>
      </c>
      <c r="Z22" s="129">
        <v>10.8</v>
      </c>
      <c r="AA22" s="129">
        <v>8.8</v>
      </c>
      <c r="AB22" s="129">
        <v>5.9</v>
      </c>
      <c r="AC22" s="129">
        <v>6</v>
      </c>
      <c r="AD22" s="129">
        <v>6.2</v>
      </c>
      <c r="AE22" s="129">
        <v>5.8</v>
      </c>
      <c r="AF22" s="129">
        <v>5.6</v>
      </c>
      <c r="AG22" s="129">
        <v>5.5</v>
      </c>
      <c r="AH22" s="129">
        <v>4.4</v>
      </c>
      <c r="AI22" s="129">
        <v>4.8</v>
      </c>
      <c r="AJ22" s="129">
        <v>4.5</v>
      </c>
      <c r="AK22" s="130">
        <v>4.5</v>
      </c>
      <c r="AL22" s="135">
        <v>4.6</v>
      </c>
      <c r="AM22" s="28">
        <v>0.015435501653803748</v>
      </c>
      <c r="AN22" s="28">
        <v>0.001</v>
      </c>
    </row>
    <row r="23" spans="1:40" ht="11.25">
      <c r="A23" s="119" t="s">
        <v>56</v>
      </c>
      <c r="B23" s="129">
        <v>4</v>
      </c>
      <c r="C23" s="129">
        <v>4.4</v>
      </c>
      <c r="D23" s="129">
        <v>4.9</v>
      </c>
      <c r="E23" s="129">
        <v>5.4</v>
      </c>
      <c r="F23" s="129">
        <v>5.8</v>
      </c>
      <c r="G23" s="129">
        <v>7</v>
      </c>
      <c r="H23" s="129">
        <v>7.7</v>
      </c>
      <c r="I23" s="129">
        <v>8.4</v>
      </c>
      <c r="J23" s="129">
        <v>9.5</v>
      </c>
      <c r="K23" s="129">
        <v>9.7</v>
      </c>
      <c r="L23" s="129">
        <v>10.7</v>
      </c>
      <c r="M23" s="129">
        <v>11.3</v>
      </c>
      <c r="N23" s="129">
        <v>11.9</v>
      </c>
      <c r="O23" s="129">
        <v>12.3</v>
      </c>
      <c r="P23" s="129">
        <v>12.5</v>
      </c>
      <c r="Q23" s="129">
        <v>11.6</v>
      </c>
      <c r="R23" s="129">
        <v>11.4</v>
      </c>
      <c r="S23" s="129">
        <v>10.4</v>
      </c>
      <c r="T23" s="129">
        <v>10.2</v>
      </c>
      <c r="U23" s="129">
        <v>10.8</v>
      </c>
      <c r="V23" s="129">
        <v>10.6</v>
      </c>
      <c r="W23" s="129">
        <v>10.2</v>
      </c>
      <c r="X23" s="129">
        <v>10.3</v>
      </c>
      <c r="Y23" s="129">
        <v>9.9</v>
      </c>
      <c r="Z23" s="129">
        <v>9.4</v>
      </c>
      <c r="AA23" s="129">
        <v>8.4</v>
      </c>
      <c r="AB23" s="129">
        <v>7.1</v>
      </c>
      <c r="AC23" s="129">
        <v>6.8</v>
      </c>
      <c r="AD23" s="129">
        <v>6.9</v>
      </c>
      <c r="AE23" s="129">
        <v>7.1</v>
      </c>
      <c r="AF23" s="129">
        <v>8</v>
      </c>
      <c r="AG23" s="129">
        <v>8.4</v>
      </c>
      <c r="AH23" s="129">
        <v>8</v>
      </c>
      <c r="AI23" s="129">
        <v>8.3</v>
      </c>
      <c r="AJ23" s="129">
        <v>8.2</v>
      </c>
      <c r="AK23" s="130">
        <v>7.9</v>
      </c>
      <c r="AL23" s="135">
        <v>8.3</v>
      </c>
      <c r="AM23" s="28">
        <v>0.05102683633614716</v>
      </c>
      <c r="AN23" s="28">
        <v>0.002</v>
      </c>
    </row>
    <row r="24" spans="1:40" ht="11.25">
      <c r="A24" s="119" t="s">
        <v>228</v>
      </c>
      <c r="B24" s="129">
        <v>10.2</v>
      </c>
      <c r="C24" s="129">
        <v>11.6</v>
      </c>
      <c r="D24" s="129">
        <v>12.2</v>
      </c>
      <c r="E24" s="129">
        <v>13.6</v>
      </c>
      <c r="F24" s="129">
        <v>16.5</v>
      </c>
      <c r="G24" s="129">
        <v>18.4</v>
      </c>
      <c r="H24" s="129">
        <v>18.4</v>
      </c>
      <c r="I24" s="129">
        <v>19.4</v>
      </c>
      <c r="J24" s="129">
        <v>17.9</v>
      </c>
      <c r="K24" s="129">
        <v>16</v>
      </c>
      <c r="L24" s="129">
        <v>15.7</v>
      </c>
      <c r="M24" s="129">
        <v>16.7</v>
      </c>
      <c r="N24" s="129">
        <v>16.6</v>
      </c>
      <c r="O24" s="129">
        <v>16.1</v>
      </c>
      <c r="P24" s="129">
        <v>15.9</v>
      </c>
      <c r="Q24" s="129">
        <v>13.6</v>
      </c>
      <c r="R24" s="129">
        <v>12.8</v>
      </c>
      <c r="S24" s="129">
        <v>11</v>
      </c>
      <c r="T24" s="129">
        <v>10.4</v>
      </c>
      <c r="U24" s="129">
        <v>10.4</v>
      </c>
      <c r="V24" s="129">
        <v>10.7</v>
      </c>
      <c r="W24" s="129">
        <v>10.5</v>
      </c>
      <c r="X24" s="129">
        <v>9.6</v>
      </c>
      <c r="Y24" s="129">
        <v>9.5</v>
      </c>
      <c r="Z24" s="129">
        <v>9.2</v>
      </c>
      <c r="AA24" s="129">
        <v>9</v>
      </c>
      <c r="AB24" s="129">
        <v>9.1</v>
      </c>
      <c r="AC24" s="129">
        <v>9</v>
      </c>
      <c r="AD24" s="129">
        <v>9.5</v>
      </c>
      <c r="AE24" s="129">
        <v>10.1</v>
      </c>
      <c r="AF24" s="129">
        <v>10.5</v>
      </c>
      <c r="AG24" s="129">
        <v>11.4</v>
      </c>
      <c r="AH24" s="129">
        <v>11.1</v>
      </c>
      <c r="AI24" s="129">
        <v>10.7</v>
      </c>
      <c r="AJ24" s="129">
        <v>10.6</v>
      </c>
      <c r="AK24" s="130">
        <v>10.4</v>
      </c>
      <c r="AL24" s="135">
        <v>10.1</v>
      </c>
      <c r="AM24" s="28">
        <v>-0.024133603629693984</v>
      </c>
      <c r="AN24" s="28">
        <v>0.003</v>
      </c>
    </row>
    <row r="25" spans="1:40" ht="11.25">
      <c r="A25" s="119" t="s">
        <v>57</v>
      </c>
      <c r="B25" s="129">
        <v>5.7</v>
      </c>
      <c r="C25" s="129">
        <v>6.9</v>
      </c>
      <c r="D25" s="129">
        <v>7.2</v>
      </c>
      <c r="E25" s="129">
        <v>8.2</v>
      </c>
      <c r="F25" s="129">
        <v>9.6</v>
      </c>
      <c r="G25" s="129">
        <v>10.8</v>
      </c>
      <c r="H25" s="129">
        <v>11.1</v>
      </c>
      <c r="I25" s="129">
        <v>11.9</v>
      </c>
      <c r="J25" s="129">
        <v>13.3</v>
      </c>
      <c r="K25" s="129">
        <v>11.6</v>
      </c>
      <c r="L25" s="129">
        <v>11.9</v>
      </c>
      <c r="M25" s="129">
        <v>12.8</v>
      </c>
      <c r="N25" s="129">
        <v>12.5</v>
      </c>
      <c r="O25" s="129">
        <v>12.5</v>
      </c>
      <c r="P25" s="129">
        <v>13.3</v>
      </c>
      <c r="Q25" s="129">
        <v>12.8</v>
      </c>
      <c r="R25" s="129">
        <v>12.3</v>
      </c>
      <c r="S25" s="129">
        <v>11.3</v>
      </c>
      <c r="T25" s="129">
        <v>10.5</v>
      </c>
      <c r="U25" s="129">
        <v>10.6</v>
      </c>
      <c r="V25" s="129">
        <v>10.8</v>
      </c>
      <c r="W25" s="129">
        <v>11.3</v>
      </c>
      <c r="X25" s="129">
        <v>11.2</v>
      </c>
      <c r="Y25" s="129">
        <v>11</v>
      </c>
      <c r="Z25" s="129">
        <v>11</v>
      </c>
      <c r="AA25" s="129">
        <v>11</v>
      </c>
      <c r="AB25" s="129">
        <v>10.6</v>
      </c>
      <c r="AC25" s="129">
        <v>10.3</v>
      </c>
      <c r="AD25" s="129">
        <v>9.9</v>
      </c>
      <c r="AE25" s="129">
        <v>10.4</v>
      </c>
      <c r="AF25" s="129">
        <v>9.9</v>
      </c>
      <c r="AG25" s="129">
        <v>10.3</v>
      </c>
      <c r="AH25" s="129">
        <v>10.2</v>
      </c>
      <c r="AI25" s="129">
        <v>10.5</v>
      </c>
      <c r="AJ25" s="129">
        <v>10.7</v>
      </c>
      <c r="AK25" s="130">
        <v>10.7</v>
      </c>
      <c r="AL25" s="135">
        <v>10.5</v>
      </c>
      <c r="AM25" s="28">
        <v>-0.015440763615946098</v>
      </c>
      <c r="AN25" s="28">
        <v>0.003</v>
      </c>
    </row>
    <row r="26" spans="1:40" ht="11.25">
      <c r="A26" s="119" t="s">
        <v>58</v>
      </c>
      <c r="B26" s="129">
        <v>53.9</v>
      </c>
      <c r="C26" s="129">
        <v>57.7</v>
      </c>
      <c r="D26" s="129">
        <v>66.2</v>
      </c>
      <c r="E26" s="129">
        <v>71.8</v>
      </c>
      <c r="F26" s="129">
        <v>83</v>
      </c>
      <c r="G26" s="129">
        <v>94.3</v>
      </c>
      <c r="H26" s="129">
        <v>102.8</v>
      </c>
      <c r="I26" s="129">
        <v>114.1</v>
      </c>
      <c r="J26" s="129">
        <v>127.3</v>
      </c>
      <c r="K26" s="129">
        <v>121</v>
      </c>
      <c r="L26" s="129">
        <v>110.4</v>
      </c>
      <c r="M26" s="129">
        <v>119.5</v>
      </c>
      <c r="N26" s="129">
        <v>114.6</v>
      </c>
      <c r="O26" s="129">
        <v>119</v>
      </c>
      <c r="P26" s="129">
        <v>118.3</v>
      </c>
      <c r="Q26" s="129">
        <v>109.9</v>
      </c>
      <c r="R26" s="129">
        <v>99</v>
      </c>
      <c r="S26" s="129">
        <v>91.5</v>
      </c>
      <c r="T26" s="129">
        <v>89.4</v>
      </c>
      <c r="U26" s="129">
        <v>85.9</v>
      </c>
      <c r="V26" s="129">
        <v>84.3</v>
      </c>
      <c r="W26" s="129">
        <v>86</v>
      </c>
      <c r="X26" s="129">
        <v>86.6</v>
      </c>
      <c r="Y26" s="129">
        <v>86</v>
      </c>
      <c r="Z26" s="129">
        <v>88.4</v>
      </c>
      <c r="AA26" s="129">
        <v>89.4</v>
      </c>
      <c r="AB26" s="129">
        <v>94.6</v>
      </c>
      <c r="AC26" s="129">
        <v>94.4</v>
      </c>
      <c r="AD26" s="129">
        <v>91.1</v>
      </c>
      <c r="AE26" s="129">
        <v>88.2</v>
      </c>
      <c r="AF26" s="129">
        <v>89</v>
      </c>
      <c r="AG26" s="129">
        <v>91</v>
      </c>
      <c r="AH26" s="129">
        <v>91.7</v>
      </c>
      <c r="AI26" s="129">
        <v>95</v>
      </c>
      <c r="AJ26" s="129">
        <v>96.4</v>
      </c>
      <c r="AK26" s="130">
        <v>94.9</v>
      </c>
      <c r="AL26" s="135">
        <v>95.8</v>
      </c>
      <c r="AM26" s="28">
        <v>0.009469337883671448</v>
      </c>
      <c r="AN26" s="28">
        <v>0.027</v>
      </c>
    </row>
    <row r="27" spans="1:40" ht="11.25">
      <c r="A27" s="119" t="s">
        <v>59</v>
      </c>
      <c r="B27" s="129">
        <v>86.3</v>
      </c>
      <c r="C27" s="129">
        <v>96.5</v>
      </c>
      <c r="D27" s="129">
        <v>100.1</v>
      </c>
      <c r="E27" s="129">
        <v>112.4</v>
      </c>
      <c r="F27" s="129">
        <v>126.3</v>
      </c>
      <c r="G27" s="129">
        <v>138.7</v>
      </c>
      <c r="H27" s="129">
        <v>144</v>
      </c>
      <c r="I27" s="129">
        <v>152.2</v>
      </c>
      <c r="J27" s="129">
        <v>162.2</v>
      </c>
      <c r="K27" s="129">
        <v>147</v>
      </c>
      <c r="L27" s="129">
        <v>142.6</v>
      </c>
      <c r="M27" s="129">
        <v>154</v>
      </c>
      <c r="N27" s="129">
        <v>152.5</v>
      </c>
      <c r="O27" s="129">
        <v>158.1</v>
      </c>
      <c r="P27" s="129">
        <v>163.2</v>
      </c>
      <c r="Q27" s="129">
        <v>147.3</v>
      </c>
      <c r="R27" s="129">
        <v>133.4</v>
      </c>
      <c r="S27" s="129">
        <v>125.9</v>
      </c>
      <c r="T27" s="129">
        <v>123.1</v>
      </c>
      <c r="U27" s="129">
        <v>122.5</v>
      </c>
      <c r="V27" s="129">
        <v>126.3</v>
      </c>
      <c r="W27" s="129">
        <v>133.3</v>
      </c>
      <c r="X27" s="129">
        <v>129.5</v>
      </c>
      <c r="Y27" s="129">
        <v>129.4</v>
      </c>
      <c r="Z27" s="129">
        <v>121.6</v>
      </c>
      <c r="AA27" s="129">
        <v>127.3</v>
      </c>
      <c r="AB27" s="129">
        <v>133.1</v>
      </c>
      <c r="AC27" s="129">
        <v>134.3</v>
      </c>
      <c r="AD27" s="129">
        <v>136.3</v>
      </c>
      <c r="AE27" s="129">
        <v>135.1</v>
      </c>
      <c r="AF27" s="129">
        <v>135.1</v>
      </c>
      <c r="AG27" s="129">
        <v>137.4</v>
      </c>
      <c r="AH27" s="129">
        <v>136.5</v>
      </c>
      <c r="AI27" s="129">
        <v>136.6</v>
      </c>
      <c r="AJ27" s="129">
        <v>132.4</v>
      </c>
      <c r="AK27" s="130">
        <v>129.8</v>
      </c>
      <c r="AL27" s="135">
        <v>131.6</v>
      </c>
      <c r="AM27" s="28">
        <v>0.013938973647711511</v>
      </c>
      <c r="AN27" s="28">
        <v>0.037</v>
      </c>
    </row>
    <row r="28" spans="1:40" ht="11.25">
      <c r="A28" s="119" t="s">
        <v>60</v>
      </c>
      <c r="B28" s="129">
        <v>4.4</v>
      </c>
      <c r="C28" s="129">
        <v>4.8</v>
      </c>
      <c r="D28" s="129">
        <v>5.7</v>
      </c>
      <c r="E28" s="129">
        <v>5.8</v>
      </c>
      <c r="F28" s="129">
        <v>6.2</v>
      </c>
      <c r="G28" s="129">
        <v>6.7</v>
      </c>
      <c r="H28" s="129">
        <v>7.4</v>
      </c>
      <c r="I28" s="129">
        <v>8.6</v>
      </c>
      <c r="J28" s="129">
        <v>10</v>
      </c>
      <c r="K28" s="129">
        <v>9.4</v>
      </c>
      <c r="L28" s="129">
        <v>9.9</v>
      </c>
      <c r="M28" s="129">
        <v>10.6</v>
      </c>
      <c r="N28" s="129">
        <v>10.8</v>
      </c>
      <c r="O28" s="129">
        <v>11.7</v>
      </c>
      <c r="P28" s="129">
        <v>12.4</v>
      </c>
      <c r="Q28" s="129">
        <v>12.4</v>
      </c>
      <c r="R28" s="129">
        <v>11.9</v>
      </c>
      <c r="S28" s="129">
        <v>11.9</v>
      </c>
      <c r="T28" s="129">
        <v>11.4</v>
      </c>
      <c r="U28" s="129">
        <v>11.7</v>
      </c>
      <c r="V28" s="129">
        <v>12</v>
      </c>
      <c r="W28" s="129">
        <v>12.2</v>
      </c>
      <c r="X28" s="129">
        <v>13.2</v>
      </c>
      <c r="Y28" s="129">
        <v>13.7</v>
      </c>
      <c r="Z28" s="129">
        <v>15</v>
      </c>
      <c r="AA28" s="129">
        <v>15.7</v>
      </c>
      <c r="AB28" s="129">
        <v>15.8</v>
      </c>
      <c r="AC28" s="129">
        <v>16.1</v>
      </c>
      <c r="AD28" s="129">
        <v>16.7</v>
      </c>
      <c r="AE28" s="129">
        <v>16.9</v>
      </c>
      <c r="AF28" s="129">
        <v>17.6</v>
      </c>
      <c r="AG28" s="129">
        <v>18.2</v>
      </c>
      <c r="AH28" s="129">
        <v>18.4</v>
      </c>
      <c r="AI28" s="129">
        <v>18.2</v>
      </c>
      <c r="AJ28" s="129">
        <v>18.7</v>
      </c>
      <c r="AK28" s="130">
        <v>19.9</v>
      </c>
      <c r="AL28" s="135">
        <v>19.4</v>
      </c>
      <c r="AM28" s="28">
        <v>-0.027617373838814963</v>
      </c>
      <c r="AN28" s="28">
        <v>0.006</v>
      </c>
    </row>
    <row r="29" spans="1:40" ht="11.25">
      <c r="A29" s="119" t="s">
        <v>61</v>
      </c>
      <c r="B29" s="129">
        <v>3.8</v>
      </c>
      <c r="C29" s="129">
        <v>4.1</v>
      </c>
      <c r="D29" s="129">
        <v>4.4</v>
      </c>
      <c r="E29" s="129">
        <v>4.6</v>
      </c>
      <c r="F29" s="129">
        <v>5.1</v>
      </c>
      <c r="G29" s="129">
        <v>5.9</v>
      </c>
      <c r="H29" s="129">
        <v>6.7</v>
      </c>
      <c r="I29" s="129">
        <v>7.3</v>
      </c>
      <c r="J29" s="129">
        <v>8.2</v>
      </c>
      <c r="K29" s="129">
        <v>8.9</v>
      </c>
      <c r="L29" s="129">
        <v>10</v>
      </c>
      <c r="M29" s="129">
        <v>10.5</v>
      </c>
      <c r="N29" s="129">
        <v>11.2</v>
      </c>
      <c r="O29" s="129">
        <v>12.4</v>
      </c>
      <c r="P29" s="129">
        <v>11.6</v>
      </c>
      <c r="Q29" s="129">
        <v>11.3</v>
      </c>
      <c r="R29" s="129">
        <v>10.8</v>
      </c>
      <c r="S29" s="129">
        <v>10.2</v>
      </c>
      <c r="T29" s="129">
        <v>9.7</v>
      </c>
      <c r="U29" s="129">
        <v>10.1</v>
      </c>
      <c r="V29" s="129">
        <v>10.3</v>
      </c>
      <c r="W29" s="129">
        <v>9.5</v>
      </c>
      <c r="X29" s="129">
        <v>10</v>
      </c>
      <c r="Y29" s="129">
        <v>9.2</v>
      </c>
      <c r="Z29" s="129">
        <v>8.9</v>
      </c>
      <c r="AA29" s="129">
        <v>9.3</v>
      </c>
      <c r="AB29" s="129">
        <v>8</v>
      </c>
      <c r="AC29" s="129">
        <v>8.1</v>
      </c>
      <c r="AD29" s="129">
        <v>7.7</v>
      </c>
      <c r="AE29" s="129">
        <v>8.1</v>
      </c>
      <c r="AF29" s="129">
        <v>7.7</v>
      </c>
      <c r="AG29" s="129">
        <v>7.1</v>
      </c>
      <c r="AH29" s="129">
        <v>7.1</v>
      </c>
      <c r="AI29" s="129">
        <v>7.4</v>
      </c>
      <c r="AJ29" s="129">
        <v>7.1</v>
      </c>
      <c r="AK29" s="130">
        <v>6.8</v>
      </c>
      <c r="AL29" s="135">
        <v>6.8</v>
      </c>
      <c r="AM29" s="28">
        <v>-0.011972550737333918</v>
      </c>
      <c r="AN29" s="28">
        <v>0.002</v>
      </c>
    </row>
    <row r="30" spans="1:40" ht="11.25">
      <c r="A30" s="119" t="s">
        <v>62</v>
      </c>
      <c r="B30" s="129">
        <v>0.5</v>
      </c>
      <c r="C30" s="129">
        <v>0.5</v>
      </c>
      <c r="D30" s="129">
        <v>0.5</v>
      </c>
      <c r="E30" s="129">
        <v>0.5</v>
      </c>
      <c r="F30" s="129">
        <v>0.5</v>
      </c>
      <c r="G30" s="129">
        <v>0.6</v>
      </c>
      <c r="H30" s="129">
        <v>0.5</v>
      </c>
      <c r="I30" s="129">
        <v>0.6</v>
      </c>
      <c r="J30" s="129">
        <v>0.7</v>
      </c>
      <c r="K30" s="129">
        <v>0.6</v>
      </c>
      <c r="L30" s="129">
        <v>0.6</v>
      </c>
      <c r="M30" s="129">
        <v>0.6</v>
      </c>
      <c r="N30" s="129">
        <v>0.6</v>
      </c>
      <c r="O30" s="129">
        <v>0.6</v>
      </c>
      <c r="P30" s="129">
        <v>0.6</v>
      </c>
      <c r="Q30" s="129">
        <v>0.6</v>
      </c>
      <c r="R30" s="129">
        <v>0.5</v>
      </c>
      <c r="S30" s="129">
        <v>0.5</v>
      </c>
      <c r="T30" s="129">
        <v>0.5</v>
      </c>
      <c r="U30" s="129">
        <v>0.5</v>
      </c>
      <c r="V30" s="129">
        <v>0.5</v>
      </c>
      <c r="W30" s="129">
        <v>0.5</v>
      </c>
      <c r="X30" s="129">
        <v>0.6</v>
      </c>
      <c r="Y30" s="129">
        <v>0.6</v>
      </c>
      <c r="Z30" s="129">
        <v>0.7</v>
      </c>
      <c r="AA30" s="129">
        <v>0.6</v>
      </c>
      <c r="AB30" s="129">
        <v>0.6</v>
      </c>
      <c r="AC30" s="129">
        <v>0.7</v>
      </c>
      <c r="AD30" s="129">
        <v>0.7</v>
      </c>
      <c r="AE30" s="129">
        <v>0.7</v>
      </c>
      <c r="AF30" s="129">
        <v>0.8</v>
      </c>
      <c r="AG30" s="129">
        <v>0.8</v>
      </c>
      <c r="AH30" s="129">
        <v>0.9</v>
      </c>
      <c r="AI30" s="129">
        <v>0.9</v>
      </c>
      <c r="AJ30" s="129">
        <v>0.9</v>
      </c>
      <c r="AK30" s="130">
        <v>0.9</v>
      </c>
      <c r="AL30" s="153">
        <v>0.9</v>
      </c>
      <c r="AM30" s="28">
        <v>0.02412280701754386</v>
      </c>
      <c r="AN30" s="143" t="s">
        <v>362</v>
      </c>
    </row>
    <row r="31" spans="1:40" ht="11.25">
      <c r="A31" s="119" t="s">
        <v>63</v>
      </c>
      <c r="B31" s="129">
        <v>2.4</v>
      </c>
      <c r="C31" s="129">
        <v>2.7</v>
      </c>
      <c r="D31" s="129">
        <v>3</v>
      </c>
      <c r="E31" s="129">
        <v>3.4</v>
      </c>
      <c r="F31" s="129">
        <v>3.7</v>
      </c>
      <c r="G31" s="129">
        <v>4.1</v>
      </c>
      <c r="H31" s="129">
        <v>4.5</v>
      </c>
      <c r="I31" s="129">
        <v>5</v>
      </c>
      <c r="J31" s="129">
        <v>5.4</v>
      </c>
      <c r="K31" s="129">
        <v>5.4</v>
      </c>
      <c r="L31" s="129">
        <v>5.2</v>
      </c>
      <c r="M31" s="129">
        <v>5.3</v>
      </c>
      <c r="N31" s="129">
        <v>5.7</v>
      </c>
      <c r="O31" s="129">
        <v>6</v>
      </c>
      <c r="P31" s="129">
        <v>6.4</v>
      </c>
      <c r="Q31" s="129">
        <v>5.7</v>
      </c>
      <c r="R31" s="129">
        <v>5.1</v>
      </c>
      <c r="S31" s="129">
        <v>4.4</v>
      </c>
      <c r="T31" s="129">
        <v>4</v>
      </c>
      <c r="U31" s="129">
        <v>3.9</v>
      </c>
      <c r="V31" s="129">
        <v>3.9</v>
      </c>
      <c r="W31" s="129">
        <v>4.9</v>
      </c>
      <c r="X31" s="129">
        <v>4.3</v>
      </c>
      <c r="Y31" s="129">
        <v>3.8</v>
      </c>
      <c r="Z31" s="129">
        <v>4</v>
      </c>
      <c r="AA31" s="129">
        <v>4.4</v>
      </c>
      <c r="AB31" s="129">
        <v>4.9</v>
      </c>
      <c r="AC31" s="129">
        <v>5.1</v>
      </c>
      <c r="AD31" s="129">
        <v>5.1</v>
      </c>
      <c r="AE31" s="129">
        <v>5.6</v>
      </c>
      <c r="AF31" s="129">
        <v>5.7</v>
      </c>
      <c r="AG31" s="129">
        <v>6</v>
      </c>
      <c r="AH31" s="129">
        <v>6.6</v>
      </c>
      <c r="AI31" s="129">
        <v>7.4</v>
      </c>
      <c r="AJ31" s="129">
        <v>8.3</v>
      </c>
      <c r="AK31" s="130">
        <v>8.2</v>
      </c>
      <c r="AL31" s="135">
        <v>8.7</v>
      </c>
      <c r="AM31" s="28">
        <v>0.06280428432327166</v>
      </c>
      <c r="AN31" s="28">
        <v>0.002</v>
      </c>
    </row>
    <row r="32" spans="1:40" ht="11.25">
      <c r="A32" s="119" t="s">
        <v>229</v>
      </c>
      <c r="B32" s="129">
        <v>52.3</v>
      </c>
      <c r="C32" s="129">
        <v>57.7</v>
      </c>
      <c r="D32" s="129">
        <v>63.7</v>
      </c>
      <c r="E32" s="129">
        <v>70.3</v>
      </c>
      <c r="F32" s="129">
        <v>77.3</v>
      </c>
      <c r="G32" s="129">
        <v>87.3</v>
      </c>
      <c r="H32" s="129">
        <v>93.8</v>
      </c>
      <c r="I32" s="129">
        <v>98.2</v>
      </c>
      <c r="J32" s="129">
        <v>103.6</v>
      </c>
      <c r="K32" s="129">
        <v>100.8</v>
      </c>
      <c r="L32" s="129">
        <v>94.5</v>
      </c>
      <c r="M32" s="129">
        <v>98.8</v>
      </c>
      <c r="N32" s="129">
        <v>96.1</v>
      </c>
      <c r="O32" s="129">
        <v>99.8</v>
      </c>
      <c r="P32" s="129">
        <v>103.2</v>
      </c>
      <c r="Q32" s="129">
        <v>97.9</v>
      </c>
      <c r="R32" s="129">
        <v>95.7</v>
      </c>
      <c r="S32" s="129">
        <v>90.7</v>
      </c>
      <c r="T32" s="129">
        <v>89.2</v>
      </c>
      <c r="U32" s="129">
        <v>84.9</v>
      </c>
      <c r="V32" s="129">
        <v>84.4</v>
      </c>
      <c r="W32" s="129">
        <v>86.5</v>
      </c>
      <c r="X32" s="129">
        <v>90.1</v>
      </c>
      <c r="Y32" s="129">
        <v>91.7</v>
      </c>
      <c r="Z32" s="129">
        <v>93.8</v>
      </c>
      <c r="AA32" s="129">
        <v>93.6</v>
      </c>
      <c r="AB32" s="129">
        <v>92.4</v>
      </c>
      <c r="AC32" s="129">
        <v>94.5</v>
      </c>
      <c r="AD32" s="129">
        <v>92.6</v>
      </c>
      <c r="AE32" s="129">
        <v>92.5</v>
      </c>
      <c r="AF32" s="129">
        <v>95.5</v>
      </c>
      <c r="AG32" s="129">
        <v>94.2</v>
      </c>
      <c r="AH32" s="129">
        <v>94.6</v>
      </c>
      <c r="AI32" s="129">
        <v>94.7</v>
      </c>
      <c r="AJ32" s="129">
        <v>94.4</v>
      </c>
      <c r="AK32" s="130">
        <v>93.5</v>
      </c>
      <c r="AL32" s="135">
        <v>92.8</v>
      </c>
      <c r="AM32" s="28">
        <v>-0.00778384851433276</v>
      </c>
      <c r="AN32" s="28">
        <v>0.026</v>
      </c>
    </row>
    <row r="33" spans="1:40" ht="11.25">
      <c r="A33" s="119" t="s">
        <v>64</v>
      </c>
      <c r="B33" s="129">
        <v>25.3</v>
      </c>
      <c r="C33" s="129">
        <v>27.4</v>
      </c>
      <c r="D33" s="129">
        <v>28</v>
      </c>
      <c r="E33" s="129">
        <v>30.1</v>
      </c>
      <c r="F33" s="129">
        <v>32.9</v>
      </c>
      <c r="G33" s="129">
        <v>36.5</v>
      </c>
      <c r="H33" s="129">
        <v>36</v>
      </c>
      <c r="I33" s="129">
        <v>40.1</v>
      </c>
      <c r="J33" s="129">
        <v>41.3</v>
      </c>
      <c r="K33" s="129">
        <v>35.4</v>
      </c>
      <c r="L33" s="129">
        <v>34.8</v>
      </c>
      <c r="M33" s="129">
        <v>39.2</v>
      </c>
      <c r="N33" s="129">
        <v>37.6</v>
      </c>
      <c r="O33" s="129">
        <v>38.4</v>
      </c>
      <c r="P33" s="129">
        <v>41.3</v>
      </c>
      <c r="Q33" s="129">
        <v>38.6</v>
      </c>
      <c r="R33" s="129">
        <v>35.7</v>
      </c>
      <c r="S33" s="129">
        <v>31</v>
      </c>
      <c r="T33" s="129">
        <v>29.1</v>
      </c>
      <c r="U33" s="129">
        <v>28.7</v>
      </c>
      <c r="V33" s="129">
        <v>29.2</v>
      </c>
      <c r="W33" s="129">
        <v>32.4</v>
      </c>
      <c r="X33" s="129">
        <v>32.4</v>
      </c>
      <c r="Y33" s="129">
        <v>34.5</v>
      </c>
      <c r="Z33" s="129">
        <v>33.9</v>
      </c>
      <c r="AA33" s="129">
        <v>35</v>
      </c>
      <c r="AB33" s="129">
        <v>35.8</v>
      </c>
      <c r="AC33" s="129">
        <v>36.5</v>
      </c>
      <c r="AD33" s="129">
        <v>36.4</v>
      </c>
      <c r="AE33" s="129">
        <v>36.4</v>
      </c>
      <c r="AF33" s="129">
        <v>38</v>
      </c>
      <c r="AG33" s="129">
        <v>37.4</v>
      </c>
      <c r="AH33" s="129">
        <v>39.5</v>
      </c>
      <c r="AI33" s="129">
        <v>39.4</v>
      </c>
      <c r="AJ33" s="129">
        <v>40.6</v>
      </c>
      <c r="AK33" s="130">
        <v>41.7</v>
      </c>
      <c r="AL33" s="135">
        <v>43.9</v>
      </c>
      <c r="AM33" s="28">
        <v>0.05316777332981758</v>
      </c>
      <c r="AN33" s="28">
        <v>0.013</v>
      </c>
    </row>
    <row r="34" spans="1:40" ht="11.25">
      <c r="A34" s="119" t="s">
        <v>230</v>
      </c>
      <c r="B34" s="129">
        <v>5.2</v>
      </c>
      <c r="C34" s="129">
        <v>5.9</v>
      </c>
      <c r="D34" s="129">
        <v>6.1</v>
      </c>
      <c r="E34" s="129">
        <v>6.7</v>
      </c>
      <c r="F34" s="129">
        <v>7.4</v>
      </c>
      <c r="G34" s="129">
        <v>8.3</v>
      </c>
      <c r="H34" s="129">
        <v>8.2</v>
      </c>
      <c r="I34" s="129">
        <v>8.5</v>
      </c>
      <c r="J34" s="129">
        <v>8.6</v>
      </c>
      <c r="K34" s="129">
        <v>7.7</v>
      </c>
      <c r="L34" s="129">
        <v>8</v>
      </c>
      <c r="M34" s="129">
        <v>9</v>
      </c>
      <c r="N34" s="129">
        <v>8.9</v>
      </c>
      <c r="O34" s="129">
        <v>9.3</v>
      </c>
      <c r="P34" s="129">
        <v>9.6</v>
      </c>
      <c r="Q34" s="129">
        <v>9.3</v>
      </c>
      <c r="R34" s="129">
        <v>8.7</v>
      </c>
      <c r="S34" s="129">
        <v>8.3</v>
      </c>
      <c r="T34" s="129">
        <v>8.3</v>
      </c>
      <c r="U34" s="129">
        <v>8.6</v>
      </c>
      <c r="V34" s="129">
        <v>9</v>
      </c>
      <c r="W34" s="129">
        <v>9.3</v>
      </c>
      <c r="X34" s="129">
        <v>9.7</v>
      </c>
      <c r="Y34" s="129">
        <v>9.2</v>
      </c>
      <c r="Z34" s="129">
        <v>9</v>
      </c>
      <c r="AA34" s="129">
        <v>9.2</v>
      </c>
      <c r="AB34" s="129">
        <v>8.7</v>
      </c>
      <c r="AC34" s="129">
        <v>9</v>
      </c>
      <c r="AD34" s="129">
        <v>9.5</v>
      </c>
      <c r="AE34" s="129">
        <v>9.6</v>
      </c>
      <c r="AF34" s="129">
        <v>9.6</v>
      </c>
      <c r="AG34" s="129">
        <v>10.1</v>
      </c>
      <c r="AH34" s="129">
        <v>10.3</v>
      </c>
      <c r="AI34" s="129">
        <v>10</v>
      </c>
      <c r="AJ34" s="129">
        <v>10.1</v>
      </c>
      <c r="AK34" s="130">
        <v>9.4</v>
      </c>
      <c r="AL34" s="135">
        <v>9.7</v>
      </c>
      <c r="AM34" s="28">
        <v>0.029424307036247335</v>
      </c>
      <c r="AN34" s="28">
        <v>0.003</v>
      </c>
    </row>
    <row r="35" spans="1:40" ht="11.25">
      <c r="A35" s="119" t="s">
        <v>65</v>
      </c>
      <c r="B35" s="129">
        <v>5.4</v>
      </c>
      <c r="C35" s="129">
        <v>5.6</v>
      </c>
      <c r="D35" s="129">
        <v>6.1</v>
      </c>
      <c r="E35" s="129">
        <v>7.6</v>
      </c>
      <c r="F35" s="129">
        <v>8.4</v>
      </c>
      <c r="G35" s="129">
        <v>8.9</v>
      </c>
      <c r="H35" s="129">
        <v>9.4</v>
      </c>
      <c r="I35" s="129">
        <v>10.6</v>
      </c>
      <c r="J35" s="129">
        <v>11.7</v>
      </c>
      <c r="K35" s="129">
        <v>12.4</v>
      </c>
      <c r="L35" s="129">
        <v>13.5</v>
      </c>
      <c r="M35" s="129">
        <v>14.9</v>
      </c>
      <c r="N35" s="129">
        <v>15.9</v>
      </c>
      <c r="O35" s="129">
        <v>17.1</v>
      </c>
      <c r="P35" s="129">
        <v>17.4</v>
      </c>
      <c r="Q35" s="129">
        <v>17.1</v>
      </c>
      <c r="R35" s="129">
        <v>16.1</v>
      </c>
      <c r="S35" s="129">
        <v>15.2</v>
      </c>
      <c r="T35" s="129">
        <v>15.7</v>
      </c>
      <c r="U35" s="129">
        <v>16.1</v>
      </c>
      <c r="V35" s="129">
        <v>16.4</v>
      </c>
      <c r="W35" s="129">
        <v>16.9</v>
      </c>
      <c r="X35" s="129">
        <v>17.1</v>
      </c>
      <c r="Y35" s="129">
        <v>17.5</v>
      </c>
      <c r="Z35" s="129">
        <v>17.3</v>
      </c>
      <c r="AA35" s="129">
        <v>15.8</v>
      </c>
      <c r="AB35" s="129">
        <v>14.9</v>
      </c>
      <c r="AC35" s="129">
        <v>13.6</v>
      </c>
      <c r="AD35" s="129">
        <v>14</v>
      </c>
      <c r="AE35" s="129">
        <v>14.8</v>
      </c>
      <c r="AF35" s="129">
        <v>14.9</v>
      </c>
      <c r="AG35" s="129">
        <v>17.2</v>
      </c>
      <c r="AH35" s="129">
        <v>18.2</v>
      </c>
      <c r="AI35" s="129">
        <v>19.9</v>
      </c>
      <c r="AJ35" s="129">
        <v>19.9</v>
      </c>
      <c r="AK35" s="130">
        <v>20</v>
      </c>
      <c r="AL35" s="135">
        <v>19</v>
      </c>
      <c r="AM35" s="28">
        <v>-0.047807567025808066</v>
      </c>
      <c r="AN35" s="28">
        <v>0.005</v>
      </c>
    </row>
    <row r="36" spans="1:40" ht="11.25">
      <c r="A36" s="119" t="s">
        <v>66</v>
      </c>
      <c r="B36" s="129">
        <v>2.7</v>
      </c>
      <c r="C36" s="129">
        <v>2.9</v>
      </c>
      <c r="D36" s="129">
        <v>3.2</v>
      </c>
      <c r="E36" s="129">
        <v>3.4</v>
      </c>
      <c r="F36" s="129">
        <v>3.9</v>
      </c>
      <c r="G36" s="129">
        <v>4.6</v>
      </c>
      <c r="H36" s="129">
        <v>5.4</v>
      </c>
      <c r="I36" s="129">
        <v>5.9</v>
      </c>
      <c r="J36" s="129">
        <v>6.3</v>
      </c>
      <c r="K36" s="129">
        <v>6.6</v>
      </c>
      <c r="L36" s="129">
        <v>6.8</v>
      </c>
      <c r="M36" s="129">
        <v>7.1</v>
      </c>
      <c r="N36" s="129">
        <v>7.1</v>
      </c>
      <c r="O36" s="129">
        <v>7.4</v>
      </c>
      <c r="P36" s="129">
        <v>8.1</v>
      </c>
      <c r="Q36" s="129">
        <v>8.5</v>
      </c>
      <c r="R36" s="129">
        <v>8.8</v>
      </c>
      <c r="S36" s="129">
        <v>9.5</v>
      </c>
      <c r="T36" s="129">
        <v>9.5</v>
      </c>
      <c r="U36" s="129">
        <v>9.5</v>
      </c>
      <c r="V36" s="129">
        <v>8.8</v>
      </c>
      <c r="W36" s="129">
        <v>9.5</v>
      </c>
      <c r="X36" s="129">
        <v>8.9</v>
      </c>
      <c r="Y36" s="129">
        <v>8.7</v>
      </c>
      <c r="Z36" s="129">
        <v>11.3</v>
      </c>
      <c r="AA36" s="129">
        <v>11.1</v>
      </c>
      <c r="AB36" s="129">
        <v>11.5</v>
      </c>
      <c r="AC36" s="129">
        <v>12.8</v>
      </c>
      <c r="AD36" s="129">
        <v>12</v>
      </c>
      <c r="AE36" s="129">
        <v>12</v>
      </c>
      <c r="AF36" s="129">
        <v>12.9</v>
      </c>
      <c r="AG36" s="129">
        <v>12.1</v>
      </c>
      <c r="AH36" s="129">
        <v>13.7</v>
      </c>
      <c r="AI36" s="129">
        <v>15.1</v>
      </c>
      <c r="AJ36" s="129">
        <v>15.4</v>
      </c>
      <c r="AK36" s="130">
        <v>14.9</v>
      </c>
      <c r="AL36" s="135">
        <v>15.2</v>
      </c>
      <c r="AM36" s="28">
        <v>0.01729918197666622</v>
      </c>
      <c r="AN36" s="28">
        <v>0.004</v>
      </c>
    </row>
    <row r="37" spans="1:40" ht="11.25">
      <c r="A37" s="119" t="s">
        <v>231</v>
      </c>
      <c r="B37" s="129">
        <v>7.1</v>
      </c>
      <c r="C37" s="129">
        <v>7.4</v>
      </c>
      <c r="D37" s="129">
        <v>8.4</v>
      </c>
      <c r="E37" s="129">
        <v>8.9</v>
      </c>
      <c r="F37" s="129">
        <v>9.9</v>
      </c>
      <c r="G37" s="129">
        <v>10.7</v>
      </c>
      <c r="H37" s="129">
        <v>10.9</v>
      </c>
      <c r="I37" s="129">
        <v>11.6</v>
      </c>
      <c r="J37" s="129">
        <v>13.1</v>
      </c>
      <c r="K37" s="129">
        <v>12.1</v>
      </c>
      <c r="L37" s="129">
        <v>13.7</v>
      </c>
      <c r="M37" s="129">
        <v>15.2</v>
      </c>
      <c r="N37" s="129">
        <v>16.5</v>
      </c>
      <c r="O37" s="129">
        <v>18.4</v>
      </c>
      <c r="P37" s="129">
        <v>19.6</v>
      </c>
      <c r="Q37" s="129">
        <v>18.6</v>
      </c>
      <c r="R37" s="129">
        <v>16.7</v>
      </c>
      <c r="S37" s="129">
        <v>16.4</v>
      </c>
      <c r="T37" s="129">
        <v>14.6</v>
      </c>
      <c r="U37" s="129">
        <v>14</v>
      </c>
      <c r="V37" s="129">
        <v>15</v>
      </c>
      <c r="W37" s="129">
        <v>16.2</v>
      </c>
      <c r="X37" s="129">
        <v>17.8</v>
      </c>
      <c r="Y37" s="129">
        <v>16.6</v>
      </c>
      <c r="Z37" s="129">
        <v>17.2</v>
      </c>
      <c r="AA37" s="129">
        <v>18.7</v>
      </c>
      <c r="AB37" s="129">
        <v>15.6</v>
      </c>
      <c r="AC37" s="129">
        <v>12.7</v>
      </c>
      <c r="AD37" s="129">
        <v>12.1</v>
      </c>
      <c r="AE37" s="129">
        <v>11.2</v>
      </c>
      <c r="AF37" s="129">
        <v>13.5</v>
      </c>
      <c r="AG37" s="129">
        <v>13</v>
      </c>
      <c r="AH37" s="129">
        <v>13.7</v>
      </c>
      <c r="AI37" s="129">
        <v>12</v>
      </c>
      <c r="AJ37" s="129">
        <v>9.5</v>
      </c>
      <c r="AK37" s="130">
        <v>10</v>
      </c>
      <c r="AL37" s="135">
        <v>10.1</v>
      </c>
      <c r="AM37" s="28">
        <v>0.014129672311854895</v>
      </c>
      <c r="AN37" s="28">
        <v>0.003</v>
      </c>
    </row>
    <row r="38" spans="1:40" ht="11.25">
      <c r="A38" s="119" t="s">
        <v>67</v>
      </c>
      <c r="B38" s="129">
        <v>2.3</v>
      </c>
      <c r="C38" s="129">
        <v>2.5</v>
      </c>
      <c r="D38" s="129">
        <v>2.8</v>
      </c>
      <c r="E38" s="129">
        <v>3.1</v>
      </c>
      <c r="F38" s="129">
        <v>3.3</v>
      </c>
      <c r="G38" s="129">
        <v>4</v>
      </c>
      <c r="H38" s="129">
        <v>4.4</v>
      </c>
      <c r="I38" s="129">
        <v>4.8</v>
      </c>
      <c r="J38" s="129">
        <v>5.4</v>
      </c>
      <c r="K38" s="129">
        <v>5.6</v>
      </c>
      <c r="L38" s="129">
        <v>6.2</v>
      </c>
      <c r="M38" s="129">
        <v>6.5</v>
      </c>
      <c r="N38" s="129">
        <v>6.8</v>
      </c>
      <c r="O38" s="129">
        <v>7</v>
      </c>
      <c r="P38" s="129">
        <v>7.2</v>
      </c>
      <c r="Q38" s="129">
        <v>6.7</v>
      </c>
      <c r="R38" s="129">
        <v>6.6</v>
      </c>
      <c r="S38" s="129">
        <v>6</v>
      </c>
      <c r="T38" s="129">
        <v>5.9</v>
      </c>
      <c r="U38" s="129">
        <v>6.2</v>
      </c>
      <c r="V38" s="129">
        <v>6.2</v>
      </c>
      <c r="W38" s="129">
        <v>6</v>
      </c>
      <c r="X38" s="129">
        <v>5.9</v>
      </c>
      <c r="Y38" s="129">
        <v>5.7</v>
      </c>
      <c r="Z38" s="129">
        <v>5.7</v>
      </c>
      <c r="AA38" s="129">
        <v>5</v>
      </c>
      <c r="AB38" s="129">
        <v>4.4</v>
      </c>
      <c r="AC38" s="129">
        <v>3.9</v>
      </c>
      <c r="AD38" s="129">
        <v>3.2</v>
      </c>
      <c r="AE38" s="129">
        <v>3.3</v>
      </c>
      <c r="AF38" s="129">
        <v>3.2</v>
      </c>
      <c r="AG38" s="129">
        <v>3.4</v>
      </c>
      <c r="AH38" s="129">
        <v>3.4</v>
      </c>
      <c r="AI38" s="129">
        <v>3.8</v>
      </c>
      <c r="AJ38" s="129">
        <v>3.4</v>
      </c>
      <c r="AK38" s="130">
        <v>3.4</v>
      </c>
      <c r="AL38" s="135">
        <v>3.4</v>
      </c>
      <c r="AM38" s="28">
        <v>-0.008797653958944282</v>
      </c>
      <c r="AN38" s="28">
        <v>0.001</v>
      </c>
    </row>
    <row r="39" spans="1:40" ht="11.25">
      <c r="A39" s="119" t="s">
        <v>68</v>
      </c>
      <c r="B39" s="129">
        <v>14.2</v>
      </c>
      <c r="C39" s="129">
        <v>16.8</v>
      </c>
      <c r="D39" s="129">
        <v>20.3</v>
      </c>
      <c r="E39" s="129">
        <v>21.6</v>
      </c>
      <c r="F39" s="129">
        <v>24.6</v>
      </c>
      <c r="G39" s="129">
        <v>28.1</v>
      </c>
      <c r="H39" s="129">
        <v>30.9</v>
      </c>
      <c r="I39" s="129">
        <v>32.5</v>
      </c>
      <c r="J39" s="129">
        <v>39.1</v>
      </c>
      <c r="K39" s="129">
        <v>41.1</v>
      </c>
      <c r="L39" s="129">
        <v>42.7</v>
      </c>
      <c r="M39" s="129">
        <v>48.3</v>
      </c>
      <c r="N39" s="129">
        <v>45.5</v>
      </c>
      <c r="O39" s="129">
        <v>46.4</v>
      </c>
      <c r="P39" s="129">
        <v>49.1</v>
      </c>
      <c r="Q39" s="129">
        <v>52.2</v>
      </c>
      <c r="R39" s="129">
        <v>50.4</v>
      </c>
      <c r="S39" s="129">
        <v>47.8</v>
      </c>
      <c r="T39" s="129">
        <v>47.8</v>
      </c>
      <c r="U39" s="129">
        <v>44.8</v>
      </c>
      <c r="V39" s="129">
        <v>42.9</v>
      </c>
      <c r="W39" s="129">
        <v>42.7</v>
      </c>
      <c r="X39" s="129">
        <v>44.7</v>
      </c>
      <c r="Y39" s="129">
        <v>45.8</v>
      </c>
      <c r="Z39" s="129">
        <v>48.1</v>
      </c>
      <c r="AA39" s="129">
        <v>48.7</v>
      </c>
      <c r="AB39" s="129">
        <v>49.4</v>
      </c>
      <c r="AC39" s="129">
        <v>52.8</v>
      </c>
      <c r="AD39" s="129">
        <v>51.3</v>
      </c>
      <c r="AE39" s="129">
        <v>53.5</v>
      </c>
      <c r="AF39" s="129">
        <v>56.3</v>
      </c>
      <c r="AG39" s="129">
        <v>58.7</v>
      </c>
      <c r="AH39" s="129">
        <v>62</v>
      </c>
      <c r="AI39" s="129">
        <v>66.4</v>
      </c>
      <c r="AJ39" s="129">
        <v>68.4</v>
      </c>
      <c r="AK39" s="130">
        <v>70</v>
      </c>
      <c r="AL39" s="135">
        <v>72.7</v>
      </c>
      <c r="AM39" s="28">
        <v>0.039127453501328534</v>
      </c>
      <c r="AN39" s="28">
        <v>0.021</v>
      </c>
    </row>
    <row r="40" spans="1:40" ht="11.25">
      <c r="A40" s="119" t="s">
        <v>69</v>
      </c>
      <c r="B40" s="129">
        <v>18.9</v>
      </c>
      <c r="C40" s="129">
        <v>21.5</v>
      </c>
      <c r="D40" s="129">
        <v>21</v>
      </c>
      <c r="E40" s="129">
        <v>23.8</v>
      </c>
      <c r="F40" s="129">
        <v>26.8</v>
      </c>
      <c r="G40" s="129">
        <v>29.2</v>
      </c>
      <c r="H40" s="129">
        <v>27.4</v>
      </c>
      <c r="I40" s="129">
        <v>28</v>
      </c>
      <c r="J40" s="129">
        <v>28.9</v>
      </c>
      <c r="K40" s="129">
        <v>26.2</v>
      </c>
      <c r="L40" s="129">
        <v>25.8</v>
      </c>
      <c r="M40" s="129">
        <v>29</v>
      </c>
      <c r="N40" s="129">
        <v>28</v>
      </c>
      <c r="O40" s="129">
        <v>26.4</v>
      </c>
      <c r="P40" s="129">
        <v>27.3</v>
      </c>
      <c r="Q40" s="129">
        <v>24.8</v>
      </c>
      <c r="R40" s="129">
        <v>22.4</v>
      </c>
      <c r="S40" s="129">
        <v>20.5</v>
      </c>
      <c r="T40" s="129">
        <v>18.4</v>
      </c>
      <c r="U40" s="129">
        <v>17.5</v>
      </c>
      <c r="V40" s="129">
        <v>18.4</v>
      </c>
      <c r="W40" s="129">
        <v>18.7</v>
      </c>
      <c r="X40" s="129">
        <v>17.1</v>
      </c>
      <c r="Y40" s="129">
        <v>16.3</v>
      </c>
      <c r="Z40" s="129">
        <v>16.5</v>
      </c>
      <c r="AA40" s="129">
        <v>16.4</v>
      </c>
      <c r="AB40" s="129">
        <v>15.5</v>
      </c>
      <c r="AC40" s="129">
        <v>16.4</v>
      </c>
      <c r="AD40" s="129">
        <v>16.1</v>
      </c>
      <c r="AE40" s="129">
        <v>17</v>
      </c>
      <c r="AF40" s="129">
        <v>16.1</v>
      </c>
      <c r="AG40" s="129">
        <v>17.4</v>
      </c>
      <c r="AH40" s="129">
        <v>16.1</v>
      </c>
      <c r="AI40" s="129">
        <v>16.2</v>
      </c>
      <c r="AJ40" s="129">
        <v>16.1</v>
      </c>
      <c r="AK40" s="130">
        <v>15.2</v>
      </c>
      <c r="AL40" s="135">
        <v>15.6</v>
      </c>
      <c r="AM40" s="28">
        <v>0.025126287476218593</v>
      </c>
      <c r="AN40" s="28">
        <v>0.004</v>
      </c>
    </row>
    <row r="41" spans="1:40" ht="11.25">
      <c r="A41" s="119" t="s">
        <v>70</v>
      </c>
      <c r="B41" s="129">
        <v>8</v>
      </c>
      <c r="C41" s="129">
        <v>8.6</v>
      </c>
      <c r="D41" s="129">
        <v>9.3</v>
      </c>
      <c r="E41" s="129">
        <v>10.3</v>
      </c>
      <c r="F41" s="129">
        <v>11.2</v>
      </c>
      <c r="G41" s="129">
        <v>12.5</v>
      </c>
      <c r="H41" s="129">
        <v>13.3</v>
      </c>
      <c r="I41" s="129">
        <v>13.6</v>
      </c>
      <c r="J41" s="129">
        <v>14.7</v>
      </c>
      <c r="K41" s="129">
        <v>13</v>
      </c>
      <c r="L41" s="129">
        <v>12.5</v>
      </c>
      <c r="M41" s="129">
        <v>13</v>
      </c>
      <c r="N41" s="129">
        <v>13.1</v>
      </c>
      <c r="O41" s="129">
        <v>13.4</v>
      </c>
      <c r="P41" s="129">
        <v>12.9</v>
      </c>
      <c r="Q41" s="129">
        <v>12.8</v>
      </c>
      <c r="R41" s="129">
        <v>11.9</v>
      </c>
      <c r="S41" s="129">
        <v>11.2</v>
      </c>
      <c r="T41" s="129">
        <v>12.3</v>
      </c>
      <c r="U41" s="129">
        <v>11.8</v>
      </c>
      <c r="V41" s="129">
        <v>12</v>
      </c>
      <c r="W41" s="129">
        <v>13.2</v>
      </c>
      <c r="X41" s="129">
        <v>12.4</v>
      </c>
      <c r="Y41" s="129">
        <v>12.4</v>
      </c>
      <c r="Z41" s="129">
        <v>11.9</v>
      </c>
      <c r="AA41" s="129">
        <v>12.8</v>
      </c>
      <c r="AB41" s="129">
        <v>13</v>
      </c>
      <c r="AC41" s="129">
        <v>13.1</v>
      </c>
      <c r="AD41" s="129">
        <v>12.3</v>
      </c>
      <c r="AE41" s="129">
        <v>12.7</v>
      </c>
      <c r="AF41" s="129">
        <v>11.8</v>
      </c>
      <c r="AG41" s="129">
        <v>12.2</v>
      </c>
      <c r="AH41" s="129">
        <v>12.8</v>
      </c>
      <c r="AI41" s="129">
        <v>13</v>
      </c>
      <c r="AJ41" s="129">
        <v>12.6</v>
      </c>
      <c r="AK41" s="130">
        <v>12.2</v>
      </c>
      <c r="AL41" s="135">
        <v>13.1</v>
      </c>
      <c r="AM41" s="28">
        <v>0.06896551724137931</v>
      </c>
      <c r="AN41" s="28">
        <v>0.004</v>
      </c>
    </row>
    <row r="42" spans="1:40" ht="11.25">
      <c r="A42" s="119" t="s">
        <v>71</v>
      </c>
      <c r="B42" s="129">
        <v>5</v>
      </c>
      <c r="C42" s="129">
        <v>4.5</v>
      </c>
      <c r="D42" s="129">
        <v>5.6</v>
      </c>
      <c r="E42" s="129">
        <v>6.4</v>
      </c>
      <c r="F42" s="129">
        <v>7.1</v>
      </c>
      <c r="G42" s="129">
        <v>7.7</v>
      </c>
      <c r="H42" s="129">
        <v>9</v>
      </c>
      <c r="I42" s="129">
        <v>10</v>
      </c>
      <c r="J42" s="129">
        <v>12.4</v>
      </c>
      <c r="K42" s="129">
        <v>12.5</v>
      </c>
      <c r="L42" s="129">
        <v>13.4</v>
      </c>
      <c r="M42" s="129">
        <v>15.4</v>
      </c>
      <c r="N42" s="129">
        <v>16.6</v>
      </c>
      <c r="O42" s="129">
        <v>15.3</v>
      </c>
      <c r="P42" s="129">
        <v>14.7</v>
      </c>
      <c r="Q42" s="129">
        <v>14.8</v>
      </c>
      <c r="R42" s="129">
        <v>15.4</v>
      </c>
      <c r="S42" s="129">
        <v>16.5</v>
      </c>
      <c r="T42" s="129">
        <v>16.2</v>
      </c>
      <c r="U42" s="129">
        <v>17</v>
      </c>
      <c r="V42" s="129">
        <v>16.8</v>
      </c>
      <c r="W42" s="129">
        <v>18.3</v>
      </c>
      <c r="X42" s="129">
        <v>21</v>
      </c>
      <c r="Y42" s="129">
        <v>22.3</v>
      </c>
      <c r="Z42" s="129">
        <v>20.8</v>
      </c>
      <c r="AA42" s="129">
        <v>22.1</v>
      </c>
      <c r="AB42" s="129">
        <v>22.1</v>
      </c>
      <c r="AC42" s="129">
        <v>23.5</v>
      </c>
      <c r="AD42" s="129">
        <v>27</v>
      </c>
      <c r="AE42" s="129">
        <v>25.8</v>
      </c>
      <c r="AF42" s="129">
        <v>28.4</v>
      </c>
      <c r="AG42" s="129">
        <v>29.8</v>
      </c>
      <c r="AH42" s="129">
        <v>30</v>
      </c>
      <c r="AI42" s="129">
        <v>29.6</v>
      </c>
      <c r="AJ42" s="129">
        <v>29.5</v>
      </c>
      <c r="AK42" s="130">
        <v>31.6</v>
      </c>
      <c r="AL42" s="135">
        <v>30.4</v>
      </c>
      <c r="AM42" s="28">
        <v>-0.03919769685848967</v>
      </c>
      <c r="AN42" s="28">
        <v>0.009</v>
      </c>
    </row>
    <row r="43" spans="1:40" ht="11.25">
      <c r="A43" s="119" t="s">
        <v>232</v>
      </c>
      <c r="B43" s="129">
        <v>74.2</v>
      </c>
      <c r="C43" s="129">
        <v>79.5</v>
      </c>
      <c r="D43" s="129">
        <v>85.3</v>
      </c>
      <c r="E43" s="129">
        <v>90.4</v>
      </c>
      <c r="F43" s="129">
        <v>97.3</v>
      </c>
      <c r="G43" s="129">
        <v>103.6</v>
      </c>
      <c r="H43" s="129">
        <v>104.3</v>
      </c>
      <c r="I43" s="129">
        <v>110.5</v>
      </c>
      <c r="J43" s="129">
        <v>113.2</v>
      </c>
      <c r="K43" s="129">
        <v>105.3</v>
      </c>
      <c r="L43" s="129">
        <v>92</v>
      </c>
      <c r="M43" s="129">
        <v>91.4</v>
      </c>
      <c r="N43" s="129">
        <v>92</v>
      </c>
      <c r="O43" s="129">
        <v>94</v>
      </c>
      <c r="P43" s="129">
        <v>94.5</v>
      </c>
      <c r="Q43" s="129">
        <v>80.8</v>
      </c>
      <c r="R43" s="129">
        <v>74.7</v>
      </c>
      <c r="S43" s="129">
        <v>75.6</v>
      </c>
      <c r="T43" s="129">
        <v>72.4</v>
      </c>
      <c r="U43" s="129">
        <v>89.6</v>
      </c>
      <c r="V43" s="129">
        <v>77.4</v>
      </c>
      <c r="W43" s="129">
        <v>77.4</v>
      </c>
      <c r="X43" s="129">
        <v>75.2</v>
      </c>
      <c r="Y43" s="129">
        <v>80</v>
      </c>
      <c r="Z43" s="129">
        <v>81.7</v>
      </c>
      <c r="AA43" s="129">
        <v>82.9</v>
      </c>
      <c r="AB43" s="129">
        <v>82.5</v>
      </c>
      <c r="AC43" s="129">
        <v>83.6</v>
      </c>
      <c r="AD43" s="129">
        <v>84</v>
      </c>
      <c r="AE43" s="129">
        <v>82.9</v>
      </c>
      <c r="AF43" s="129">
        <v>81.9</v>
      </c>
      <c r="AG43" s="129">
        <v>83.9</v>
      </c>
      <c r="AH43" s="129">
        <v>81.3</v>
      </c>
      <c r="AI43" s="129">
        <v>80.9</v>
      </c>
      <c r="AJ43" s="129">
        <v>79.7</v>
      </c>
      <c r="AK43" s="130">
        <v>77.9</v>
      </c>
      <c r="AL43" s="135">
        <v>76.1</v>
      </c>
      <c r="AM43" s="28">
        <v>-0.02318862909749239</v>
      </c>
      <c r="AN43" s="28">
        <v>0.022</v>
      </c>
    </row>
    <row r="44" spans="1:40" ht="11.25">
      <c r="A44" s="119" t="s">
        <v>233</v>
      </c>
      <c r="B44" s="129">
        <v>4</v>
      </c>
      <c r="C44" s="129">
        <v>4.9</v>
      </c>
      <c r="D44" s="129">
        <v>6.1</v>
      </c>
      <c r="E44" s="129">
        <v>7.2</v>
      </c>
      <c r="F44" s="129">
        <v>7.9</v>
      </c>
      <c r="G44" s="129">
        <v>9.2</v>
      </c>
      <c r="H44" s="129">
        <v>10.5</v>
      </c>
      <c r="I44" s="129">
        <v>11</v>
      </c>
      <c r="J44" s="129">
        <v>12</v>
      </c>
      <c r="K44" s="129">
        <v>13.4</v>
      </c>
      <c r="L44" s="129">
        <v>13</v>
      </c>
      <c r="M44" s="129">
        <v>14.1</v>
      </c>
      <c r="N44" s="129">
        <v>15.3</v>
      </c>
      <c r="O44" s="129">
        <v>16.9</v>
      </c>
      <c r="P44" s="129">
        <v>18</v>
      </c>
      <c r="Q44" s="129">
        <v>16.5</v>
      </c>
      <c r="R44" s="129">
        <v>15.2</v>
      </c>
      <c r="S44" s="129">
        <v>15.7</v>
      </c>
      <c r="T44" s="129">
        <v>16.9</v>
      </c>
      <c r="U44" s="129">
        <v>15.6</v>
      </c>
      <c r="V44" s="129">
        <v>15.9</v>
      </c>
      <c r="W44" s="129">
        <v>17.6</v>
      </c>
      <c r="X44" s="129">
        <v>18.3</v>
      </c>
      <c r="Y44" s="129">
        <v>20.2</v>
      </c>
      <c r="Z44" s="129">
        <v>19.4</v>
      </c>
      <c r="AA44" s="129">
        <v>19.6</v>
      </c>
      <c r="AB44" s="129">
        <v>16.9</v>
      </c>
      <c r="AC44" s="129">
        <v>13</v>
      </c>
      <c r="AD44" s="129">
        <v>13.4</v>
      </c>
      <c r="AE44" s="129">
        <v>13</v>
      </c>
      <c r="AF44" s="129">
        <v>13.7</v>
      </c>
      <c r="AG44" s="129">
        <v>15.3</v>
      </c>
      <c r="AH44" s="129">
        <v>16.4</v>
      </c>
      <c r="AI44" s="129">
        <v>16.7</v>
      </c>
      <c r="AJ44" s="129">
        <v>16.7</v>
      </c>
      <c r="AK44" s="130">
        <v>16.3</v>
      </c>
      <c r="AL44" s="135">
        <v>16.8</v>
      </c>
      <c r="AM44" s="28">
        <v>0.02754432243420649</v>
      </c>
      <c r="AN44" s="28">
        <v>0.005</v>
      </c>
    </row>
    <row r="45" spans="1:40" ht="11.25">
      <c r="A45" s="80" t="s">
        <v>234</v>
      </c>
      <c r="B45" s="127">
        <v>422</v>
      </c>
      <c r="C45" s="127">
        <v>462.2</v>
      </c>
      <c r="D45" s="127">
        <v>501.4</v>
      </c>
      <c r="E45" s="127">
        <v>551.2</v>
      </c>
      <c r="F45" s="127">
        <v>615.8</v>
      </c>
      <c r="G45" s="127">
        <v>683.1</v>
      </c>
      <c r="H45" s="127">
        <v>715</v>
      </c>
      <c r="I45" s="127">
        <v>765.1</v>
      </c>
      <c r="J45" s="127">
        <v>818.9</v>
      </c>
      <c r="K45" s="127">
        <v>771.7</v>
      </c>
      <c r="L45" s="127">
        <v>743.1</v>
      </c>
      <c r="M45" s="127">
        <v>795.2</v>
      </c>
      <c r="N45" s="127">
        <v>787.8</v>
      </c>
      <c r="O45" s="127">
        <v>812.8</v>
      </c>
      <c r="P45" s="127">
        <v>830.9</v>
      </c>
      <c r="Q45" s="127">
        <v>776.6</v>
      </c>
      <c r="R45" s="127">
        <v>723.5</v>
      </c>
      <c r="S45" s="127">
        <v>687.4</v>
      </c>
      <c r="T45" s="127">
        <v>668.3</v>
      </c>
      <c r="U45" s="127">
        <v>672.1</v>
      </c>
      <c r="V45" s="127">
        <v>662.8</v>
      </c>
      <c r="W45" s="127">
        <v>687.9</v>
      </c>
      <c r="X45" s="127">
        <v>690.8</v>
      </c>
      <c r="Y45" s="127">
        <v>700.1</v>
      </c>
      <c r="Z45" s="127">
        <v>700.4</v>
      </c>
      <c r="AA45" s="127">
        <v>710.4</v>
      </c>
      <c r="AB45" s="127">
        <v>710.5</v>
      </c>
      <c r="AC45" s="127">
        <v>714.6</v>
      </c>
      <c r="AD45" s="127">
        <v>711.9</v>
      </c>
      <c r="AE45" s="127">
        <v>711</v>
      </c>
      <c r="AF45" s="127">
        <v>723.4</v>
      </c>
      <c r="AG45" s="127">
        <v>741.8</v>
      </c>
      <c r="AH45" s="127">
        <v>749.1</v>
      </c>
      <c r="AI45" s="127">
        <v>761.4</v>
      </c>
      <c r="AJ45" s="127">
        <v>758.6</v>
      </c>
      <c r="AK45" s="128">
        <v>755.8</v>
      </c>
      <c r="AL45" s="131">
        <v>760.2</v>
      </c>
      <c r="AM45" s="34">
        <v>0.005652445380418966</v>
      </c>
      <c r="AN45" s="34">
        <v>0.217</v>
      </c>
    </row>
    <row r="46" spans="2:40" ht="11.25">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c r="AG46" s="129"/>
      <c r="AH46" s="129"/>
      <c r="AI46" s="129"/>
      <c r="AJ46" s="129"/>
      <c r="AK46" s="130"/>
      <c r="AL46" s="135"/>
      <c r="AM46" s="28"/>
      <c r="AN46" s="28"/>
    </row>
    <row r="47" spans="1:40" ht="11.25">
      <c r="A47" s="119" t="s">
        <v>194</v>
      </c>
      <c r="B47" s="152" t="s">
        <v>25</v>
      </c>
      <c r="C47" s="152" t="s">
        <v>25</v>
      </c>
      <c r="D47" s="152" t="s">
        <v>25</v>
      </c>
      <c r="E47" s="152" t="s">
        <v>25</v>
      </c>
      <c r="F47" s="152" t="s">
        <v>25</v>
      </c>
      <c r="G47" s="152" t="s">
        <v>25</v>
      </c>
      <c r="H47" s="152" t="s">
        <v>25</v>
      </c>
      <c r="I47" s="152" t="s">
        <v>25</v>
      </c>
      <c r="J47" s="152" t="s">
        <v>25</v>
      </c>
      <c r="K47" s="152" t="s">
        <v>25</v>
      </c>
      <c r="L47" s="152" t="s">
        <v>25</v>
      </c>
      <c r="M47" s="152" t="s">
        <v>25</v>
      </c>
      <c r="N47" s="152" t="s">
        <v>25</v>
      </c>
      <c r="O47" s="152" t="s">
        <v>25</v>
      </c>
      <c r="P47" s="152" t="s">
        <v>25</v>
      </c>
      <c r="Q47" s="152" t="s">
        <v>25</v>
      </c>
      <c r="R47" s="152" t="s">
        <v>25</v>
      </c>
      <c r="S47" s="152" t="s">
        <v>25</v>
      </c>
      <c r="T47" s="152" t="s">
        <v>25</v>
      </c>
      <c r="U47" s="152" t="s">
        <v>25</v>
      </c>
      <c r="V47" s="129">
        <v>8.2</v>
      </c>
      <c r="W47" s="129">
        <v>8.6</v>
      </c>
      <c r="X47" s="129">
        <v>8.1</v>
      </c>
      <c r="Y47" s="129">
        <v>8.3</v>
      </c>
      <c r="Z47" s="129">
        <v>8.1</v>
      </c>
      <c r="AA47" s="129">
        <v>8.5</v>
      </c>
      <c r="AB47" s="129">
        <v>8.2</v>
      </c>
      <c r="AC47" s="129">
        <v>8.1</v>
      </c>
      <c r="AD47" s="129">
        <v>8.2</v>
      </c>
      <c r="AE47" s="129">
        <v>8.1</v>
      </c>
      <c r="AF47" s="129">
        <v>8.5</v>
      </c>
      <c r="AG47" s="129">
        <v>7</v>
      </c>
      <c r="AH47" s="129">
        <v>6</v>
      </c>
      <c r="AI47" s="129">
        <v>7.5</v>
      </c>
      <c r="AJ47" s="129">
        <v>7.4</v>
      </c>
      <c r="AK47" s="130">
        <v>6.2</v>
      </c>
      <c r="AL47" s="135">
        <v>4.6</v>
      </c>
      <c r="AM47" s="28">
        <v>-0.25806451612903225</v>
      </c>
      <c r="AN47" s="28">
        <v>0.001</v>
      </c>
    </row>
    <row r="48" spans="1:40" ht="11.25">
      <c r="A48" s="119" t="s">
        <v>72</v>
      </c>
      <c r="B48" s="152" t="s">
        <v>25</v>
      </c>
      <c r="C48" s="152" t="s">
        <v>25</v>
      </c>
      <c r="D48" s="152" t="s">
        <v>25</v>
      </c>
      <c r="E48" s="152" t="s">
        <v>25</v>
      </c>
      <c r="F48" s="152" t="s">
        <v>25</v>
      </c>
      <c r="G48" s="152" t="s">
        <v>25</v>
      </c>
      <c r="H48" s="152" t="s">
        <v>25</v>
      </c>
      <c r="I48" s="152" t="s">
        <v>25</v>
      </c>
      <c r="J48" s="152" t="s">
        <v>25</v>
      </c>
      <c r="K48" s="152" t="s">
        <v>25</v>
      </c>
      <c r="L48" s="152" t="s">
        <v>25</v>
      </c>
      <c r="M48" s="152" t="s">
        <v>25</v>
      </c>
      <c r="N48" s="152" t="s">
        <v>25</v>
      </c>
      <c r="O48" s="152" t="s">
        <v>25</v>
      </c>
      <c r="P48" s="152" t="s">
        <v>25</v>
      </c>
      <c r="Q48" s="152" t="s">
        <v>25</v>
      </c>
      <c r="R48" s="152" t="s">
        <v>25</v>
      </c>
      <c r="S48" s="152" t="s">
        <v>25</v>
      </c>
      <c r="T48" s="152" t="s">
        <v>25</v>
      </c>
      <c r="U48" s="152" t="s">
        <v>25</v>
      </c>
      <c r="V48" s="129">
        <v>25.2</v>
      </c>
      <c r="W48" s="129">
        <v>29.8</v>
      </c>
      <c r="X48" s="129">
        <v>29.5</v>
      </c>
      <c r="Y48" s="129">
        <v>28.6</v>
      </c>
      <c r="Z48" s="129">
        <v>26.8</v>
      </c>
      <c r="AA48" s="129">
        <v>24.8</v>
      </c>
      <c r="AB48" s="129">
        <v>24</v>
      </c>
      <c r="AC48" s="129">
        <v>21.2</v>
      </c>
      <c r="AD48" s="129">
        <v>14</v>
      </c>
      <c r="AE48" s="129">
        <v>12.8</v>
      </c>
      <c r="AF48" s="129">
        <v>12.3</v>
      </c>
      <c r="AG48" s="129">
        <v>9.3</v>
      </c>
      <c r="AH48" s="129">
        <v>9.6</v>
      </c>
      <c r="AI48" s="129">
        <v>8.3</v>
      </c>
      <c r="AJ48" s="129">
        <v>6.9</v>
      </c>
      <c r="AK48" s="130">
        <v>6.1</v>
      </c>
      <c r="AL48" s="135">
        <v>5.9</v>
      </c>
      <c r="AM48" s="28">
        <v>-0.03278688524590164</v>
      </c>
      <c r="AN48" s="28">
        <v>0.002</v>
      </c>
    </row>
    <row r="49" spans="1:40" ht="11.25">
      <c r="A49" s="119" t="s">
        <v>195</v>
      </c>
      <c r="B49" s="152" t="s">
        <v>25</v>
      </c>
      <c r="C49" s="152" t="s">
        <v>25</v>
      </c>
      <c r="D49" s="152" t="s">
        <v>25</v>
      </c>
      <c r="E49" s="152" t="s">
        <v>25</v>
      </c>
      <c r="F49" s="152" t="s">
        <v>25</v>
      </c>
      <c r="G49" s="152" t="s">
        <v>25</v>
      </c>
      <c r="H49" s="152" t="s">
        <v>25</v>
      </c>
      <c r="I49" s="152" t="s">
        <v>25</v>
      </c>
      <c r="J49" s="152" t="s">
        <v>25</v>
      </c>
      <c r="K49" s="152" t="s">
        <v>25</v>
      </c>
      <c r="L49" s="152" t="s">
        <v>25</v>
      </c>
      <c r="M49" s="152" t="s">
        <v>25</v>
      </c>
      <c r="N49" s="152" t="s">
        <v>25</v>
      </c>
      <c r="O49" s="152" t="s">
        <v>25</v>
      </c>
      <c r="P49" s="152" t="s">
        <v>25</v>
      </c>
      <c r="Q49" s="152" t="s">
        <v>25</v>
      </c>
      <c r="R49" s="152" t="s">
        <v>25</v>
      </c>
      <c r="S49" s="152" t="s">
        <v>25</v>
      </c>
      <c r="T49" s="152" t="s">
        <v>25</v>
      </c>
      <c r="U49" s="152" t="s">
        <v>25</v>
      </c>
      <c r="V49" s="129">
        <v>20.5</v>
      </c>
      <c r="W49" s="129">
        <v>18.7</v>
      </c>
      <c r="X49" s="129">
        <v>18.1</v>
      </c>
      <c r="Y49" s="129">
        <v>18.2</v>
      </c>
      <c r="Z49" s="129">
        <v>18.6</v>
      </c>
      <c r="AA49" s="129">
        <v>21.5</v>
      </c>
      <c r="AB49" s="129">
        <v>21.7</v>
      </c>
      <c r="AC49" s="129">
        <v>20.3</v>
      </c>
      <c r="AD49" s="129">
        <v>15.7</v>
      </c>
      <c r="AE49" s="129">
        <v>12.3</v>
      </c>
      <c r="AF49" s="129">
        <v>12</v>
      </c>
      <c r="AG49" s="129">
        <v>10.2</v>
      </c>
      <c r="AH49" s="129">
        <v>10.3</v>
      </c>
      <c r="AI49" s="129">
        <v>8.2</v>
      </c>
      <c r="AJ49" s="129">
        <v>6.6</v>
      </c>
      <c r="AK49" s="130">
        <v>7</v>
      </c>
      <c r="AL49" s="135">
        <v>7.7</v>
      </c>
      <c r="AM49" s="28">
        <v>0.1</v>
      </c>
      <c r="AN49" s="28">
        <v>0.002</v>
      </c>
    </row>
    <row r="50" spans="1:40" ht="11.25">
      <c r="A50" s="119" t="s">
        <v>73</v>
      </c>
      <c r="B50" s="152" t="s">
        <v>25</v>
      </c>
      <c r="C50" s="152" t="s">
        <v>25</v>
      </c>
      <c r="D50" s="152" t="s">
        <v>25</v>
      </c>
      <c r="E50" s="152" t="s">
        <v>25</v>
      </c>
      <c r="F50" s="152" t="s">
        <v>25</v>
      </c>
      <c r="G50" s="152" t="s">
        <v>25</v>
      </c>
      <c r="H50" s="152" t="s">
        <v>25</v>
      </c>
      <c r="I50" s="152" t="s">
        <v>25</v>
      </c>
      <c r="J50" s="152" t="s">
        <v>25</v>
      </c>
      <c r="K50" s="152" t="s">
        <v>25</v>
      </c>
      <c r="L50" s="152" t="s">
        <v>25</v>
      </c>
      <c r="M50" s="152" t="s">
        <v>25</v>
      </c>
      <c r="N50" s="152" t="s">
        <v>25</v>
      </c>
      <c r="O50" s="152" t="s">
        <v>25</v>
      </c>
      <c r="P50" s="152" t="s">
        <v>25</v>
      </c>
      <c r="Q50" s="152" t="s">
        <v>25</v>
      </c>
      <c r="R50" s="152" t="s">
        <v>25</v>
      </c>
      <c r="S50" s="152" t="s">
        <v>25</v>
      </c>
      <c r="T50" s="152" t="s">
        <v>25</v>
      </c>
      <c r="U50" s="152" t="s">
        <v>25</v>
      </c>
      <c r="V50" s="129">
        <v>8.6</v>
      </c>
      <c r="W50" s="129">
        <v>7.2</v>
      </c>
      <c r="X50" s="129">
        <v>7.9</v>
      </c>
      <c r="Y50" s="129">
        <v>7.6</v>
      </c>
      <c r="Z50" s="129">
        <v>7.8</v>
      </c>
      <c r="AA50" s="129">
        <v>7.5</v>
      </c>
      <c r="AB50" s="129">
        <v>8.2</v>
      </c>
      <c r="AC50" s="129">
        <v>4.5</v>
      </c>
      <c r="AD50" s="129">
        <v>3.9</v>
      </c>
      <c r="AE50" s="129">
        <v>3.6</v>
      </c>
      <c r="AF50" s="129">
        <v>3.2</v>
      </c>
      <c r="AG50" s="129">
        <v>3.3</v>
      </c>
      <c r="AH50" s="129">
        <v>3.3</v>
      </c>
      <c r="AI50" s="129">
        <v>3.8</v>
      </c>
      <c r="AJ50" s="129">
        <v>3.1</v>
      </c>
      <c r="AK50" s="130">
        <v>2.4</v>
      </c>
      <c r="AL50" s="135">
        <v>2.8</v>
      </c>
      <c r="AM50" s="28">
        <v>0.15935919055649242</v>
      </c>
      <c r="AN50" s="28">
        <v>0.001</v>
      </c>
    </row>
    <row r="51" spans="1:40" ht="11.25">
      <c r="A51" s="119" t="s">
        <v>196</v>
      </c>
      <c r="B51" s="152" t="s">
        <v>25</v>
      </c>
      <c r="C51" s="152" t="s">
        <v>25</v>
      </c>
      <c r="D51" s="152" t="s">
        <v>25</v>
      </c>
      <c r="E51" s="152" t="s">
        <v>25</v>
      </c>
      <c r="F51" s="152" t="s">
        <v>25</v>
      </c>
      <c r="G51" s="152" t="s">
        <v>25</v>
      </c>
      <c r="H51" s="152" t="s">
        <v>25</v>
      </c>
      <c r="I51" s="152" t="s">
        <v>25</v>
      </c>
      <c r="J51" s="152" t="s">
        <v>25</v>
      </c>
      <c r="K51" s="152" t="s">
        <v>25</v>
      </c>
      <c r="L51" s="152" t="s">
        <v>25</v>
      </c>
      <c r="M51" s="152" t="s">
        <v>25</v>
      </c>
      <c r="N51" s="152" t="s">
        <v>25</v>
      </c>
      <c r="O51" s="152" t="s">
        <v>25</v>
      </c>
      <c r="P51" s="152" t="s">
        <v>25</v>
      </c>
      <c r="Q51" s="152" t="s">
        <v>25</v>
      </c>
      <c r="R51" s="152" t="s">
        <v>25</v>
      </c>
      <c r="S51" s="152" t="s">
        <v>25</v>
      </c>
      <c r="T51" s="152" t="s">
        <v>25</v>
      </c>
      <c r="U51" s="152" t="s">
        <v>25</v>
      </c>
      <c r="V51" s="129">
        <v>244.5</v>
      </c>
      <c r="W51" s="129">
        <v>247.6</v>
      </c>
      <c r="X51" s="129">
        <v>249.8</v>
      </c>
      <c r="Y51" s="129">
        <v>248</v>
      </c>
      <c r="Z51" s="129">
        <v>252.8</v>
      </c>
      <c r="AA51" s="129">
        <v>249.7</v>
      </c>
      <c r="AB51" s="129">
        <v>243.4</v>
      </c>
      <c r="AC51" s="129">
        <v>224.4</v>
      </c>
      <c r="AD51" s="129">
        <v>188.6</v>
      </c>
      <c r="AE51" s="129">
        <v>162.7</v>
      </c>
      <c r="AF51" s="129">
        <v>146.1</v>
      </c>
      <c r="AG51" s="129">
        <v>130.1</v>
      </c>
      <c r="AH51" s="129">
        <v>129.1</v>
      </c>
      <c r="AI51" s="129">
        <v>123.7</v>
      </c>
      <c r="AJ51" s="129">
        <v>126.2</v>
      </c>
      <c r="AK51" s="130">
        <v>123.5</v>
      </c>
      <c r="AL51" s="135">
        <v>122.3</v>
      </c>
      <c r="AM51" s="28">
        <v>-0.009876943005181348</v>
      </c>
      <c r="AN51" s="28">
        <v>0.035</v>
      </c>
    </row>
    <row r="52" spans="1:40" ht="11.25">
      <c r="A52" s="119" t="s">
        <v>197</v>
      </c>
      <c r="B52" s="152" t="s">
        <v>25</v>
      </c>
      <c r="C52" s="152" t="s">
        <v>25</v>
      </c>
      <c r="D52" s="152" t="s">
        <v>25</v>
      </c>
      <c r="E52" s="152" t="s">
        <v>25</v>
      </c>
      <c r="F52" s="152" t="s">
        <v>25</v>
      </c>
      <c r="G52" s="152" t="s">
        <v>25</v>
      </c>
      <c r="H52" s="152" t="s">
        <v>25</v>
      </c>
      <c r="I52" s="152" t="s">
        <v>25</v>
      </c>
      <c r="J52" s="152" t="s">
        <v>25</v>
      </c>
      <c r="K52" s="152" t="s">
        <v>25</v>
      </c>
      <c r="L52" s="152" t="s">
        <v>25</v>
      </c>
      <c r="M52" s="152" t="s">
        <v>25</v>
      </c>
      <c r="N52" s="152" t="s">
        <v>25</v>
      </c>
      <c r="O52" s="152" t="s">
        <v>25</v>
      </c>
      <c r="P52" s="152" t="s">
        <v>25</v>
      </c>
      <c r="Q52" s="152" t="s">
        <v>25</v>
      </c>
      <c r="R52" s="152" t="s">
        <v>25</v>
      </c>
      <c r="S52" s="152" t="s">
        <v>25</v>
      </c>
      <c r="T52" s="152" t="s">
        <v>25</v>
      </c>
      <c r="U52" s="152" t="s">
        <v>25</v>
      </c>
      <c r="V52" s="129">
        <v>4.8</v>
      </c>
      <c r="W52" s="129">
        <v>3.5</v>
      </c>
      <c r="X52" s="129">
        <v>3.5</v>
      </c>
      <c r="Y52" s="129">
        <v>3.5</v>
      </c>
      <c r="Z52" s="129">
        <v>3.5</v>
      </c>
      <c r="AA52" s="129">
        <v>4.4</v>
      </c>
      <c r="AB52" s="129">
        <v>5</v>
      </c>
      <c r="AC52" s="129">
        <v>4.9</v>
      </c>
      <c r="AD52" s="129">
        <v>3.2</v>
      </c>
      <c r="AE52" s="129">
        <v>3.7</v>
      </c>
      <c r="AF52" s="129">
        <v>3.9</v>
      </c>
      <c r="AG52" s="129">
        <v>3</v>
      </c>
      <c r="AH52" s="129">
        <v>3</v>
      </c>
      <c r="AI52" s="129">
        <v>2.8</v>
      </c>
      <c r="AJ52" s="129">
        <v>2.5</v>
      </c>
      <c r="AK52" s="130">
        <v>2.3</v>
      </c>
      <c r="AL52" s="135">
        <v>2.4</v>
      </c>
      <c r="AM52" s="28">
        <v>0.043478260869565216</v>
      </c>
      <c r="AN52" s="28">
        <v>0.001</v>
      </c>
    </row>
    <row r="53" spans="1:40" ht="11.25">
      <c r="A53" s="119" t="s">
        <v>74</v>
      </c>
      <c r="B53" s="152" t="s">
        <v>25</v>
      </c>
      <c r="C53" s="152" t="s">
        <v>25</v>
      </c>
      <c r="D53" s="152" t="s">
        <v>25</v>
      </c>
      <c r="E53" s="152" t="s">
        <v>25</v>
      </c>
      <c r="F53" s="152" t="s">
        <v>25</v>
      </c>
      <c r="G53" s="152" t="s">
        <v>25</v>
      </c>
      <c r="H53" s="152" t="s">
        <v>25</v>
      </c>
      <c r="I53" s="152" t="s">
        <v>25</v>
      </c>
      <c r="J53" s="152" t="s">
        <v>25</v>
      </c>
      <c r="K53" s="152" t="s">
        <v>25</v>
      </c>
      <c r="L53" s="152" t="s">
        <v>25</v>
      </c>
      <c r="M53" s="152" t="s">
        <v>25</v>
      </c>
      <c r="N53" s="152" t="s">
        <v>25</v>
      </c>
      <c r="O53" s="152" t="s">
        <v>25</v>
      </c>
      <c r="P53" s="152" t="s">
        <v>25</v>
      </c>
      <c r="Q53" s="152" t="s">
        <v>25</v>
      </c>
      <c r="R53" s="152" t="s">
        <v>25</v>
      </c>
      <c r="S53" s="152" t="s">
        <v>25</v>
      </c>
      <c r="T53" s="152" t="s">
        <v>25</v>
      </c>
      <c r="U53" s="152" t="s">
        <v>25</v>
      </c>
      <c r="V53" s="129">
        <v>63</v>
      </c>
      <c r="W53" s="129">
        <v>63.3</v>
      </c>
      <c r="X53" s="129">
        <v>65.9</v>
      </c>
      <c r="Y53" s="129">
        <v>60.6</v>
      </c>
      <c r="Z53" s="129">
        <v>58</v>
      </c>
      <c r="AA53" s="129">
        <v>63</v>
      </c>
      <c r="AB53" s="129">
        <v>57.5</v>
      </c>
      <c r="AC53" s="129">
        <v>42.6</v>
      </c>
      <c r="AD53" s="129">
        <v>24.8</v>
      </c>
      <c r="AE53" s="129">
        <v>19.8</v>
      </c>
      <c r="AF53" s="129">
        <v>18.9</v>
      </c>
      <c r="AG53" s="129">
        <v>14.2</v>
      </c>
      <c r="AH53" s="129">
        <v>13.8</v>
      </c>
      <c r="AI53" s="129">
        <v>14.3</v>
      </c>
      <c r="AJ53" s="129">
        <v>12.7</v>
      </c>
      <c r="AK53" s="130">
        <v>12</v>
      </c>
      <c r="AL53" s="135">
        <v>12.7</v>
      </c>
      <c r="AM53" s="28">
        <v>0.058333333333333334</v>
      </c>
      <c r="AN53" s="28">
        <v>0.004</v>
      </c>
    </row>
    <row r="54" spans="1:40" ht="11.25">
      <c r="A54" s="119" t="s">
        <v>198</v>
      </c>
      <c r="B54" s="152" t="s">
        <v>25</v>
      </c>
      <c r="C54" s="152" t="s">
        <v>25</v>
      </c>
      <c r="D54" s="152" t="s">
        <v>25</v>
      </c>
      <c r="E54" s="152" t="s">
        <v>25</v>
      </c>
      <c r="F54" s="152" t="s">
        <v>25</v>
      </c>
      <c r="G54" s="152" t="s">
        <v>25</v>
      </c>
      <c r="H54" s="152" t="s">
        <v>25</v>
      </c>
      <c r="I54" s="152" t="s">
        <v>25</v>
      </c>
      <c r="J54" s="152" t="s">
        <v>25</v>
      </c>
      <c r="K54" s="152" t="s">
        <v>25</v>
      </c>
      <c r="L54" s="152" t="s">
        <v>25</v>
      </c>
      <c r="M54" s="152" t="s">
        <v>25</v>
      </c>
      <c r="N54" s="152" t="s">
        <v>25</v>
      </c>
      <c r="O54" s="152" t="s">
        <v>25</v>
      </c>
      <c r="P54" s="152" t="s">
        <v>25</v>
      </c>
      <c r="Q54" s="152" t="s">
        <v>25</v>
      </c>
      <c r="R54" s="152" t="s">
        <v>25</v>
      </c>
      <c r="S54" s="152" t="s">
        <v>25</v>
      </c>
      <c r="T54" s="152" t="s">
        <v>25</v>
      </c>
      <c r="U54" s="152" t="s">
        <v>25</v>
      </c>
      <c r="V54" s="129">
        <v>11.4</v>
      </c>
      <c r="W54" s="129">
        <v>11.7</v>
      </c>
      <c r="X54" s="129">
        <v>11.1</v>
      </c>
      <c r="Y54" s="129">
        <v>13.7</v>
      </c>
      <c r="Z54" s="129">
        <v>13.1</v>
      </c>
      <c r="AA54" s="129">
        <v>12.6</v>
      </c>
      <c r="AB54" s="129">
        <v>11</v>
      </c>
      <c r="AC54" s="129">
        <v>9.1</v>
      </c>
      <c r="AD54" s="129">
        <v>8.1</v>
      </c>
      <c r="AE54" s="129">
        <v>7.2</v>
      </c>
      <c r="AF54" s="129">
        <v>6.7</v>
      </c>
      <c r="AG54" s="129">
        <v>7.4</v>
      </c>
      <c r="AH54" s="129">
        <v>6.7</v>
      </c>
      <c r="AI54" s="129">
        <v>7</v>
      </c>
      <c r="AJ54" s="129">
        <v>7.1</v>
      </c>
      <c r="AK54" s="130">
        <v>6.4</v>
      </c>
      <c r="AL54" s="135">
        <v>6.5</v>
      </c>
      <c r="AM54" s="28">
        <v>0.015625</v>
      </c>
      <c r="AN54" s="28">
        <v>0.002</v>
      </c>
    </row>
    <row r="55" spans="1:40" ht="11.25">
      <c r="A55" s="119" t="s">
        <v>108</v>
      </c>
      <c r="B55" s="152" t="s">
        <v>25</v>
      </c>
      <c r="C55" s="152" t="s">
        <v>25</v>
      </c>
      <c r="D55" s="152" t="s">
        <v>25</v>
      </c>
      <c r="E55" s="152" t="s">
        <v>25</v>
      </c>
      <c r="F55" s="152" t="s">
        <v>25</v>
      </c>
      <c r="G55" s="152" t="s">
        <v>25</v>
      </c>
      <c r="H55" s="152" t="s">
        <v>25</v>
      </c>
      <c r="I55" s="152" t="s">
        <v>25</v>
      </c>
      <c r="J55" s="152" t="s">
        <v>25</v>
      </c>
      <c r="K55" s="152" t="s">
        <v>25</v>
      </c>
      <c r="L55" s="152" t="s">
        <v>25</v>
      </c>
      <c r="M55" s="152" t="s">
        <v>25</v>
      </c>
      <c r="N55" s="152" t="s">
        <v>25</v>
      </c>
      <c r="O55" s="152" t="s">
        <v>25</v>
      </c>
      <c r="P55" s="152" t="s">
        <v>25</v>
      </c>
      <c r="Q55" s="152" t="s">
        <v>25</v>
      </c>
      <c r="R55" s="152" t="s">
        <v>25</v>
      </c>
      <c r="S55" s="152" t="s">
        <v>25</v>
      </c>
      <c r="T55" s="152" t="s">
        <v>25</v>
      </c>
      <c r="U55" s="152" t="s">
        <v>25</v>
      </c>
      <c r="V55" s="129">
        <v>30.3</v>
      </c>
      <c r="W55" s="129">
        <v>27.8</v>
      </c>
      <c r="X55" s="129">
        <v>26.3</v>
      </c>
      <c r="Y55" s="129">
        <v>26.1</v>
      </c>
      <c r="Z55" s="129">
        <v>24.7</v>
      </c>
      <c r="AA55" s="129">
        <v>26.7</v>
      </c>
      <c r="AB55" s="129">
        <v>18.4</v>
      </c>
      <c r="AC55" s="129">
        <v>12.9</v>
      </c>
      <c r="AD55" s="129">
        <v>9.2</v>
      </c>
      <c r="AE55" s="129">
        <v>6.1</v>
      </c>
      <c r="AF55" s="129">
        <v>5.4</v>
      </c>
      <c r="AG55" s="129">
        <v>4.2</v>
      </c>
      <c r="AH55" s="129">
        <v>5</v>
      </c>
      <c r="AI55" s="129">
        <v>5</v>
      </c>
      <c r="AJ55" s="129">
        <v>4.5</v>
      </c>
      <c r="AK55" s="130">
        <v>4.4</v>
      </c>
      <c r="AL55" s="135">
        <v>4.7</v>
      </c>
      <c r="AM55" s="28">
        <v>0.07175502742230347</v>
      </c>
      <c r="AN55" s="28">
        <v>0.001</v>
      </c>
    </row>
    <row r="56" spans="1:40" ht="11.25">
      <c r="A56" s="80" t="s">
        <v>111</v>
      </c>
      <c r="B56" s="127">
        <v>169.7</v>
      </c>
      <c r="C56" s="127">
        <v>181.7</v>
      </c>
      <c r="D56" s="127">
        <v>198</v>
      </c>
      <c r="E56" s="127">
        <v>210.9</v>
      </c>
      <c r="F56" s="127">
        <v>224.2</v>
      </c>
      <c r="G56" s="127">
        <v>247.1</v>
      </c>
      <c r="H56" s="127">
        <v>262.3</v>
      </c>
      <c r="I56" s="127">
        <v>284.6</v>
      </c>
      <c r="J56" s="127">
        <v>306</v>
      </c>
      <c r="K56" s="127">
        <v>336.8</v>
      </c>
      <c r="L56" s="127">
        <v>352.4</v>
      </c>
      <c r="M56" s="127">
        <v>361.7</v>
      </c>
      <c r="N56" s="127">
        <v>375.5</v>
      </c>
      <c r="O56" s="127">
        <v>393.9</v>
      </c>
      <c r="P56" s="127">
        <v>401.2</v>
      </c>
      <c r="Q56" s="127">
        <v>421</v>
      </c>
      <c r="R56" s="127">
        <v>425.1</v>
      </c>
      <c r="S56" s="127">
        <v>422.4</v>
      </c>
      <c r="T56" s="127">
        <v>416.6</v>
      </c>
      <c r="U56" s="127">
        <v>417</v>
      </c>
      <c r="V56" s="127">
        <v>416.5</v>
      </c>
      <c r="W56" s="127">
        <v>418.2</v>
      </c>
      <c r="X56" s="127">
        <v>420.2</v>
      </c>
      <c r="Y56" s="127">
        <v>414.6</v>
      </c>
      <c r="Z56" s="127">
        <v>413.4</v>
      </c>
      <c r="AA56" s="127">
        <v>418.7</v>
      </c>
      <c r="AB56" s="127">
        <v>397.4</v>
      </c>
      <c r="AC56" s="127">
        <v>348</v>
      </c>
      <c r="AD56" s="127">
        <v>275.7</v>
      </c>
      <c r="AE56" s="127">
        <v>236.3</v>
      </c>
      <c r="AF56" s="127">
        <v>217</v>
      </c>
      <c r="AG56" s="127">
        <v>188.7</v>
      </c>
      <c r="AH56" s="127">
        <v>186.8</v>
      </c>
      <c r="AI56" s="127">
        <v>180.6</v>
      </c>
      <c r="AJ56" s="127">
        <v>177</v>
      </c>
      <c r="AK56" s="128">
        <v>170.3</v>
      </c>
      <c r="AL56" s="131">
        <v>169.6</v>
      </c>
      <c r="AM56" s="34">
        <v>-0.0042756125637230715</v>
      </c>
      <c r="AN56" s="34">
        <v>0.048</v>
      </c>
    </row>
    <row r="57" spans="2:40" ht="11.25">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30"/>
      <c r="AL57" s="135"/>
      <c r="AM57" s="28"/>
      <c r="AN57" s="28"/>
    </row>
    <row r="58" spans="1:40" ht="11.25">
      <c r="A58" s="119" t="s">
        <v>200</v>
      </c>
      <c r="B58" s="129">
        <v>10</v>
      </c>
      <c r="C58" s="129">
        <v>11.1</v>
      </c>
      <c r="D58" s="129">
        <v>12.2</v>
      </c>
      <c r="E58" s="129">
        <v>13.5</v>
      </c>
      <c r="F58" s="129">
        <v>14.9</v>
      </c>
      <c r="G58" s="129">
        <v>16.5</v>
      </c>
      <c r="H58" s="129">
        <v>18.2</v>
      </c>
      <c r="I58" s="129">
        <v>20.1</v>
      </c>
      <c r="J58" s="129">
        <v>23.5</v>
      </c>
      <c r="K58" s="129">
        <v>25</v>
      </c>
      <c r="L58" s="129">
        <v>28.4</v>
      </c>
      <c r="M58" s="129">
        <v>29.9</v>
      </c>
      <c r="N58" s="129">
        <v>31.8</v>
      </c>
      <c r="O58" s="129">
        <v>32.1</v>
      </c>
      <c r="P58" s="129">
        <v>34.4</v>
      </c>
      <c r="Q58" s="129">
        <v>31</v>
      </c>
      <c r="R58" s="129">
        <v>28</v>
      </c>
      <c r="S58" s="129">
        <v>30.5</v>
      </c>
      <c r="T58" s="129">
        <v>36.7</v>
      </c>
      <c r="U58" s="129">
        <v>39.8</v>
      </c>
      <c r="V58" s="129">
        <v>43.6</v>
      </c>
      <c r="W58" s="129">
        <v>42.3</v>
      </c>
      <c r="X58" s="129">
        <v>43.7</v>
      </c>
      <c r="Y58" s="129">
        <v>38.2</v>
      </c>
      <c r="Z58" s="129">
        <v>43.7</v>
      </c>
      <c r="AA58" s="129">
        <v>47.1</v>
      </c>
      <c r="AB58" s="129">
        <v>49</v>
      </c>
      <c r="AC58" s="129">
        <v>50</v>
      </c>
      <c r="AD58" s="129">
        <v>50.9</v>
      </c>
      <c r="AE58" s="129">
        <v>53.4</v>
      </c>
      <c r="AF58" s="129">
        <v>58.4</v>
      </c>
      <c r="AG58" s="129">
        <v>60.6</v>
      </c>
      <c r="AH58" s="129">
        <v>59</v>
      </c>
      <c r="AI58" s="129">
        <v>55.9</v>
      </c>
      <c r="AJ58" s="129">
        <v>57.3</v>
      </c>
      <c r="AK58" s="130">
        <v>56.1</v>
      </c>
      <c r="AL58" s="135">
        <v>54.2</v>
      </c>
      <c r="AM58" s="28">
        <v>-0.03351626813014504</v>
      </c>
      <c r="AN58" s="28">
        <v>0.015</v>
      </c>
    </row>
    <row r="59" spans="1:40" ht="11.25">
      <c r="A59" s="119" t="s">
        <v>203</v>
      </c>
      <c r="B59" s="129">
        <v>5.2</v>
      </c>
      <c r="C59" s="129">
        <v>5</v>
      </c>
      <c r="D59" s="129">
        <v>4.8</v>
      </c>
      <c r="E59" s="129">
        <v>4.7</v>
      </c>
      <c r="F59" s="129">
        <v>4.5</v>
      </c>
      <c r="G59" s="129">
        <v>4.4</v>
      </c>
      <c r="H59" s="129">
        <v>4.3</v>
      </c>
      <c r="I59" s="129">
        <v>4.7</v>
      </c>
      <c r="J59" s="129">
        <v>4.4</v>
      </c>
      <c r="K59" s="129">
        <v>4</v>
      </c>
      <c r="L59" s="129">
        <v>3.1</v>
      </c>
      <c r="M59" s="129">
        <v>3.7</v>
      </c>
      <c r="N59" s="129">
        <v>3.5</v>
      </c>
      <c r="O59" s="129">
        <v>3.8</v>
      </c>
      <c r="P59" s="129">
        <v>4.3</v>
      </c>
      <c r="Q59" s="129">
        <v>4.3</v>
      </c>
      <c r="R59" s="129">
        <v>5.8</v>
      </c>
      <c r="S59" s="129">
        <v>6.6</v>
      </c>
      <c r="T59" s="129">
        <v>7.3</v>
      </c>
      <c r="U59" s="129">
        <v>7.8</v>
      </c>
      <c r="V59" s="129">
        <v>8</v>
      </c>
      <c r="W59" s="129">
        <v>8.2</v>
      </c>
      <c r="X59" s="129">
        <v>8</v>
      </c>
      <c r="Y59" s="129">
        <v>7.7</v>
      </c>
      <c r="Z59" s="129">
        <v>7.5</v>
      </c>
      <c r="AA59" s="129">
        <v>5.5</v>
      </c>
      <c r="AB59" s="129">
        <v>3.7</v>
      </c>
      <c r="AC59" s="129">
        <v>5.6</v>
      </c>
      <c r="AD59" s="129">
        <v>5</v>
      </c>
      <c r="AE59" s="129">
        <v>6.2</v>
      </c>
      <c r="AF59" s="129">
        <v>6.5</v>
      </c>
      <c r="AG59" s="129">
        <v>6.3</v>
      </c>
      <c r="AH59" s="129">
        <v>6.9</v>
      </c>
      <c r="AI59" s="129">
        <v>9.1</v>
      </c>
      <c r="AJ59" s="129">
        <v>10.3</v>
      </c>
      <c r="AK59" s="130">
        <v>10.4</v>
      </c>
      <c r="AL59" s="135">
        <v>10.5</v>
      </c>
      <c r="AM59" s="28">
        <v>0.015596418600173294</v>
      </c>
      <c r="AN59" s="28">
        <v>0.003</v>
      </c>
    </row>
    <row r="60" spans="1:40" ht="11.25">
      <c r="A60" s="119" t="s">
        <v>278</v>
      </c>
      <c r="B60" s="152" t="s">
        <v>283</v>
      </c>
      <c r="C60" s="152" t="s">
        <v>283</v>
      </c>
      <c r="D60" s="129">
        <v>0.1</v>
      </c>
      <c r="E60" s="129">
        <v>0.1</v>
      </c>
      <c r="F60" s="129">
        <v>0.1</v>
      </c>
      <c r="G60" s="129">
        <v>0.1</v>
      </c>
      <c r="H60" s="129">
        <v>0.1</v>
      </c>
      <c r="I60" s="129">
        <v>0.1</v>
      </c>
      <c r="J60" s="129">
        <v>0.1</v>
      </c>
      <c r="K60" s="129">
        <v>0.2</v>
      </c>
      <c r="L60" s="129">
        <v>0.2</v>
      </c>
      <c r="M60" s="129">
        <v>0.3</v>
      </c>
      <c r="N60" s="129">
        <v>0.4</v>
      </c>
      <c r="O60" s="129">
        <v>0.4</v>
      </c>
      <c r="P60" s="129">
        <v>0.4</v>
      </c>
      <c r="Q60" s="129">
        <v>0.5</v>
      </c>
      <c r="R60" s="129">
        <v>0.5</v>
      </c>
      <c r="S60" s="129">
        <v>0.6</v>
      </c>
      <c r="T60" s="129">
        <v>0.6</v>
      </c>
      <c r="U60" s="129">
        <v>0.7</v>
      </c>
      <c r="V60" s="129">
        <v>1.2</v>
      </c>
      <c r="W60" s="129">
        <v>1.5</v>
      </c>
      <c r="X60" s="129">
        <v>1.7</v>
      </c>
      <c r="Y60" s="129">
        <v>0.9</v>
      </c>
      <c r="Z60" s="129">
        <v>1</v>
      </c>
      <c r="AA60" s="129">
        <v>1.1</v>
      </c>
      <c r="AB60" s="129">
        <v>0.8</v>
      </c>
      <c r="AC60" s="129">
        <v>0.8</v>
      </c>
      <c r="AD60" s="129">
        <v>0.8</v>
      </c>
      <c r="AE60" s="129">
        <v>0.9</v>
      </c>
      <c r="AF60" s="129">
        <v>1</v>
      </c>
      <c r="AG60" s="129">
        <v>1.1</v>
      </c>
      <c r="AH60" s="129">
        <v>1.1</v>
      </c>
      <c r="AI60" s="129">
        <v>1.2</v>
      </c>
      <c r="AJ60" s="129">
        <v>1.1</v>
      </c>
      <c r="AK60" s="130">
        <v>1.2</v>
      </c>
      <c r="AL60" s="153">
        <v>1.4</v>
      </c>
      <c r="AM60" s="28">
        <v>0.1973913043478261</v>
      </c>
      <c r="AN60" s="143" t="s">
        <v>362</v>
      </c>
    </row>
    <row r="61" spans="1:40" ht="11.25">
      <c r="A61" s="119" t="s">
        <v>204</v>
      </c>
      <c r="B61" s="129">
        <v>18.7</v>
      </c>
      <c r="C61" s="129">
        <v>18.9</v>
      </c>
      <c r="D61" s="129">
        <v>19</v>
      </c>
      <c r="E61" s="129">
        <v>19.2</v>
      </c>
      <c r="F61" s="129">
        <v>19.4</v>
      </c>
      <c r="G61" s="129">
        <v>19.5</v>
      </c>
      <c r="H61" s="129">
        <v>19.7</v>
      </c>
      <c r="I61" s="129">
        <v>21.1</v>
      </c>
      <c r="J61" s="129">
        <v>22.3</v>
      </c>
      <c r="K61" s="129">
        <v>23.4</v>
      </c>
      <c r="L61" s="129">
        <v>17.6</v>
      </c>
      <c r="M61" s="129">
        <v>20.6</v>
      </c>
      <c r="N61" s="129">
        <v>23.9</v>
      </c>
      <c r="O61" s="129">
        <v>25.7</v>
      </c>
      <c r="P61" s="129">
        <v>31.5</v>
      </c>
      <c r="Q61" s="129">
        <v>29.9</v>
      </c>
      <c r="R61" s="129">
        <v>35.2</v>
      </c>
      <c r="S61" s="129">
        <v>40.3</v>
      </c>
      <c r="T61" s="129">
        <v>45.7</v>
      </c>
      <c r="U61" s="129">
        <v>47.8</v>
      </c>
      <c r="V61" s="129">
        <v>47.2</v>
      </c>
      <c r="W61" s="129">
        <v>46.3</v>
      </c>
      <c r="X61" s="129">
        <v>48.4</v>
      </c>
      <c r="Y61" s="129">
        <v>49.3</v>
      </c>
      <c r="Z61" s="129">
        <v>48.7</v>
      </c>
      <c r="AA61" s="129">
        <v>51.2</v>
      </c>
      <c r="AB61" s="129">
        <v>55.4</v>
      </c>
      <c r="AC61" s="129">
        <v>51.4</v>
      </c>
      <c r="AD61" s="129">
        <v>52.1</v>
      </c>
      <c r="AE61" s="129">
        <v>53.5</v>
      </c>
      <c r="AF61" s="129">
        <v>51.4</v>
      </c>
      <c r="AG61" s="129">
        <v>53.7</v>
      </c>
      <c r="AH61" s="129">
        <v>55.3</v>
      </c>
      <c r="AI61" s="129">
        <v>58.8</v>
      </c>
      <c r="AJ61" s="129">
        <v>60.9</v>
      </c>
      <c r="AK61" s="130">
        <v>62.4</v>
      </c>
      <c r="AL61" s="135">
        <v>62.7</v>
      </c>
      <c r="AM61" s="28">
        <v>0.0049868513886216406</v>
      </c>
      <c r="AN61" s="28">
        <v>0.018</v>
      </c>
    </row>
    <row r="62" spans="1:40" ht="11.25">
      <c r="A62" s="119" t="s">
        <v>279</v>
      </c>
      <c r="B62" s="152" t="s">
        <v>283</v>
      </c>
      <c r="C62" s="152" t="s">
        <v>283</v>
      </c>
      <c r="D62" s="152" t="s">
        <v>283</v>
      </c>
      <c r="E62" s="129">
        <v>0.1</v>
      </c>
      <c r="F62" s="129">
        <v>0.1</v>
      </c>
      <c r="G62" s="129">
        <v>0.2</v>
      </c>
      <c r="H62" s="129">
        <v>0.2</v>
      </c>
      <c r="I62" s="129">
        <v>0.3</v>
      </c>
      <c r="J62" s="129">
        <v>0.5</v>
      </c>
      <c r="K62" s="129">
        <v>0.7</v>
      </c>
      <c r="L62" s="129">
        <v>1.1</v>
      </c>
      <c r="M62" s="129">
        <v>1.6</v>
      </c>
      <c r="N62" s="129">
        <v>2.4</v>
      </c>
      <c r="O62" s="129">
        <v>2.7</v>
      </c>
      <c r="P62" s="129">
        <v>2.9</v>
      </c>
      <c r="Q62" s="129">
        <v>5.4</v>
      </c>
      <c r="R62" s="129">
        <v>5.9</v>
      </c>
      <c r="S62" s="129">
        <v>6.4</v>
      </c>
      <c r="T62" s="129">
        <v>6.3</v>
      </c>
      <c r="U62" s="129">
        <v>6</v>
      </c>
      <c r="V62" s="129">
        <v>7.4</v>
      </c>
      <c r="W62" s="129">
        <v>8.9</v>
      </c>
      <c r="X62" s="129">
        <v>9.5</v>
      </c>
      <c r="Y62" s="129">
        <v>11.5</v>
      </c>
      <c r="Z62" s="129">
        <v>11.7</v>
      </c>
      <c r="AA62" s="129">
        <v>12.7</v>
      </c>
      <c r="AB62" s="129">
        <v>16.5</v>
      </c>
      <c r="AC62" s="129">
        <v>16.9</v>
      </c>
      <c r="AD62" s="129">
        <v>17.2</v>
      </c>
      <c r="AE62" s="129">
        <v>18.2</v>
      </c>
      <c r="AF62" s="129">
        <v>18</v>
      </c>
      <c r="AG62" s="129">
        <v>17.8</v>
      </c>
      <c r="AH62" s="129">
        <v>16.3</v>
      </c>
      <c r="AI62" s="129">
        <v>11.9</v>
      </c>
      <c r="AJ62" s="129">
        <v>13</v>
      </c>
      <c r="AK62" s="130">
        <v>14.2</v>
      </c>
      <c r="AL62" s="135">
        <v>14.3</v>
      </c>
      <c r="AM62" s="28">
        <v>0.006106120157215048</v>
      </c>
      <c r="AN62" s="28">
        <v>0.004</v>
      </c>
    </row>
    <row r="63" spans="1:40" ht="11.25">
      <c r="A63" s="119" t="s">
        <v>207</v>
      </c>
      <c r="B63" s="129">
        <v>12.8</v>
      </c>
      <c r="C63" s="129">
        <v>13.5</v>
      </c>
      <c r="D63" s="129">
        <v>14.1</v>
      </c>
      <c r="E63" s="129">
        <v>14.8</v>
      </c>
      <c r="F63" s="129">
        <v>15.5</v>
      </c>
      <c r="G63" s="129">
        <v>16.3</v>
      </c>
      <c r="H63" s="129">
        <v>17.1</v>
      </c>
      <c r="I63" s="129">
        <v>18.2</v>
      </c>
      <c r="J63" s="129">
        <v>19.1</v>
      </c>
      <c r="K63" s="129">
        <v>19.5</v>
      </c>
      <c r="L63" s="129">
        <v>20.2</v>
      </c>
      <c r="M63" s="129">
        <v>21.9</v>
      </c>
      <c r="N63" s="129">
        <v>23.4</v>
      </c>
      <c r="O63" s="129">
        <v>25.6</v>
      </c>
      <c r="P63" s="129">
        <v>29.5</v>
      </c>
      <c r="Q63" s="129">
        <v>30.5</v>
      </c>
      <c r="R63" s="129">
        <v>34</v>
      </c>
      <c r="S63" s="129">
        <v>34.2</v>
      </c>
      <c r="T63" s="129">
        <v>34.1</v>
      </c>
      <c r="U63" s="129">
        <v>35.9</v>
      </c>
      <c r="V63" s="129">
        <v>37.5</v>
      </c>
      <c r="W63" s="129">
        <v>39.5</v>
      </c>
      <c r="X63" s="129">
        <v>39.9</v>
      </c>
      <c r="Y63" s="129">
        <v>42.9</v>
      </c>
      <c r="Z63" s="129">
        <v>43.9</v>
      </c>
      <c r="AA63" s="129">
        <v>47.1</v>
      </c>
      <c r="AB63" s="129">
        <v>44.9</v>
      </c>
      <c r="AC63" s="129">
        <v>49</v>
      </c>
      <c r="AD63" s="129">
        <v>52.6</v>
      </c>
      <c r="AE63" s="129">
        <v>54.9</v>
      </c>
      <c r="AF63" s="129">
        <v>58.1</v>
      </c>
      <c r="AG63" s="129">
        <v>58.6</v>
      </c>
      <c r="AH63" s="129">
        <v>61</v>
      </c>
      <c r="AI63" s="129">
        <v>62.6</v>
      </c>
      <c r="AJ63" s="129">
        <v>63</v>
      </c>
      <c r="AK63" s="130">
        <v>63.5</v>
      </c>
      <c r="AL63" s="135">
        <v>63.3</v>
      </c>
      <c r="AM63" s="28">
        <v>-0.0027732694640971904</v>
      </c>
      <c r="AN63" s="28">
        <v>0.018</v>
      </c>
    </row>
    <row r="64" spans="1:40" ht="11.25">
      <c r="A64" s="80" t="s">
        <v>208</v>
      </c>
      <c r="B64" s="127">
        <v>46.7</v>
      </c>
      <c r="C64" s="127">
        <v>48.5</v>
      </c>
      <c r="D64" s="127">
        <v>50.2</v>
      </c>
      <c r="E64" s="127">
        <v>52.4</v>
      </c>
      <c r="F64" s="127">
        <v>54.5</v>
      </c>
      <c r="G64" s="127">
        <v>57</v>
      </c>
      <c r="H64" s="127">
        <v>59.6</v>
      </c>
      <c r="I64" s="127">
        <v>64.5</v>
      </c>
      <c r="J64" s="127">
        <v>69.9</v>
      </c>
      <c r="K64" s="127">
        <v>72.8</v>
      </c>
      <c r="L64" s="127">
        <v>70.6</v>
      </c>
      <c r="M64" s="127">
        <v>78</v>
      </c>
      <c r="N64" s="127">
        <v>85.4</v>
      </c>
      <c r="O64" s="127">
        <v>90.3</v>
      </c>
      <c r="P64" s="127">
        <v>103</v>
      </c>
      <c r="Q64" s="127">
        <v>101.6</v>
      </c>
      <c r="R64" s="127">
        <v>109.4</v>
      </c>
      <c r="S64" s="127">
        <v>118.6</v>
      </c>
      <c r="T64" s="127">
        <v>130.7</v>
      </c>
      <c r="U64" s="127">
        <v>138</v>
      </c>
      <c r="V64" s="127">
        <v>144.9</v>
      </c>
      <c r="W64" s="127">
        <v>146.7</v>
      </c>
      <c r="X64" s="127">
        <v>151.2</v>
      </c>
      <c r="Y64" s="127">
        <v>150.5</v>
      </c>
      <c r="Z64" s="127">
        <v>156.5</v>
      </c>
      <c r="AA64" s="127">
        <v>164.7</v>
      </c>
      <c r="AB64" s="127">
        <v>170.3</v>
      </c>
      <c r="AC64" s="127">
        <v>173.7</v>
      </c>
      <c r="AD64" s="127">
        <v>178.6</v>
      </c>
      <c r="AE64" s="127">
        <v>187.1</v>
      </c>
      <c r="AF64" s="127">
        <v>193.4</v>
      </c>
      <c r="AG64" s="127">
        <v>198.1</v>
      </c>
      <c r="AH64" s="127">
        <v>199.6</v>
      </c>
      <c r="AI64" s="127">
        <v>199.5</v>
      </c>
      <c r="AJ64" s="127">
        <v>205.6</v>
      </c>
      <c r="AK64" s="128">
        <v>207.8</v>
      </c>
      <c r="AL64" s="131">
        <v>206.4</v>
      </c>
      <c r="AM64" s="34">
        <v>-0.006113587568717687</v>
      </c>
      <c r="AN64" s="34">
        <v>0.059</v>
      </c>
    </row>
    <row r="65" spans="2:40" ht="11.25">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30"/>
      <c r="AL65" s="135"/>
      <c r="AM65" s="28"/>
      <c r="AN65" s="28"/>
    </row>
    <row r="66" spans="1:40" ht="11.25">
      <c r="A66" s="119" t="s">
        <v>249</v>
      </c>
      <c r="B66" s="129">
        <v>1.3</v>
      </c>
      <c r="C66" s="129">
        <v>1.7</v>
      </c>
      <c r="D66" s="129">
        <v>1.6</v>
      </c>
      <c r="E66" s="129">
        <v>1.7</v>
      </c>
      <c r="F66" s="129">
        <v>1.8</v>
      </c>
      <c r="G66" s="129">
        <v>2</v>
      </c>
      <c r="H66" s="129">
        <v>2.3</v>
      </c>
      <c r="I66" s="129">
        <v>2.5</v>
      </c>
      <c r="J66" s="129">
        <v>2.7</v>
      </c>
      <c r="K66" s="129">
        <v>3</v>
      </c>
      <c r="L66" s="129">
        <v>3.4</v>
      </c>
      <c r="M66" s="129">
        <v>3.9</v>
      </c>
      <c r="N66" s="129">
        <v>4.4</v>
      </c>
      <c r="O66" s="129">
        <v>4.5</v>
      </c>
      <c r="P66" s="129">
        <v>5.4</v>
      </c>
      <c r="Q66" s="129">
        <v>5.5</v>
      </c>
      <c r="R66" s="129">
        <v>5.9</v>
      </c>
      <c r="S66" s="129">
        <v>6.2</v>
      </c>
      <c r="T66" s="129">
        <v>7</v>
      </c>
      <c r="U66" s="129">
        <v>7.8</v>
      </c>
      <c r="V66" s="129">
        <v>8</v>
      </c>
      <c r="W66" s="129">
        <v>8.1</v>
      </c>
      <c r="X66" s="129">
        <v>8.2</v>
      </c>
      <c r="Y66" s="129">
        <v>8.2</v>
      </c>
      <c r="Z66" s="129">
        <v>8.6</v>
      </c>
      <c r="AA66" s="129">
        <v>9.2</v>
      </c>
      <c r="AB66" s="129">
        <v>9.1</v>
      </c>
      <c r="AC66" s="129">
        <v>9.1</v>
      </c>
      <c r="AD66" s="129">
        <v>9.1</v>
      </c>
      <c r="AE66" s="129">
        <v>8.7</v>
      </c>
      <c r="AF66" s="129">
        <v>8.4</v>
      </c>
      <c r="AG66" s="129">
        <v>8.1</v>
      </c>
      <c r="AH66" s="129">
        <v>8</v>
      </c>
      <c r="AI66" s="129">
        <v>8.2</v>
      </c>
      <c r="AJ66" s="129">
        <v>8.1</v>
      </c>
      <c r="AK66" s="130">
        <v>8.5</v>
      </c>
      <c r="AL66" s="135">
        <v>8.8</v>
      </c>
      <c r="AM66" s="28">
        <v>0.0349493998587903</v>
      </c>
      <c r="AN66" s="28">
        <v>0.003</v>
      </c>
    </row>
    <row r="67" spans="1:40" ht="11.25">
      <c r="A67" s="119" t="s">
        <v>211</v>
      </c>
      <c r="B67" s="129">
        <v>6.9</v>
      </c>
      <c r="C67" s="129">
        <v>7.4</v>
      </c>
      <c r="D67" s="129">
        <v>6.1</v>
      </c>
      <c r="E67" s="129">
        <v>6.3</v>
      </c>
      <c r="F67" s="129">
        <v>4.7</v>
      </c>
      <c r="G67" s="129">
        <v>6.1</v>
      </c>
      <c r="H67" s="129">
        <v>6.3</v>
      </c>
      <c r="I67" s="129">
        <v>7.2</v>
      </c>
      <c r="J67" s="129">
        <v>6.7</v>
      </c>
      <c r="K67" s="129">
        <v>7.4</v>
      </c>
      <c r="L67" s="129">
        <v>8.2</v>
      </c>
      <c r="M67" s="129">
        <v>9.7</v>
      </c>
      <c r="N67" s="129">
        <v>10.4</v>
      </c>
      <c r="O67" s="129">
        <v>10.7</v>
      </c>
      <c r="P67" s="129">
        <v>11.8</v>
      </c>
      <c r="Q67" s="129">
        <v>13.2</v>
      </c>
      <c r="R67" s="129">
        <v>15.2</v>
      </c>
      <c r="S67" s="129">
        <v>17.2</v>
      </c>
      <c r="T67" s="129">
        <v>19</v>
      </c>
      <c r="U67" s="129">
        <v>20.5</v>
      </c>
      <c r="V67" s="129">
        <v>20.8</v>
      </c>
      <c r="W67" s="129">
        <v>20.9</v>
      </c>
      <c r="X67" s="129">
        <v>21.7</v>
      </c>
      <c r="Y67" s="129">
        <v>22</v>
      </c>
      <c r="Z67" s="129">
        <v>22.9</v>
      </c>
      <c r="AA67" s="129">
        <v>23.8</v>
      </c>
      <c r="AB67" s="129">
        <v>23.4</v>
      </c>
      <c r="AC67" s="129">
        <v>22.7</v>
      </c>
      <c r="AD67" s="129">
        <v>21.6</v>
      </c>
      <c r="AE67" s="129">
        <v>21.5</v>
      </c>
      <c r="AF67" s="129">
        <v>23.3</v>
      </c>
      <c r="AG67" s="129">
        <v>24.6</v>
      </c>
      <c r="AH67" s="129">
        <v>26</v>
      </c>
      <c r="AI67" s="129">
        <v>27.3</v>
      </c>
      <c r="AJ67" s="129">
        <v>27.8</v>
      </c>
      <c r="AK67" s="130">
        <v>27.2</v>
      </c>
      <c r="AL67" s="135">
        <v>26.2</v>
      </c>
      <c r="AM67" s="28">
        <v>-0.035404411764705886</v>
      </c>
      <c r="AN67" s="28">
        <v>0.007</v>
      </c>
    </row>
    <row r="68" spans="1:40" ht="11.25">
      <c r="A68" s="119" t="s">
        <v>75</v>
      </c>
      <c r="B68" s="129">
        <v>5.6</v>
      </c>
      <c r="C68" s="129">
        <v>6.1</v>
      </c>
      <c r="D68" s="129">
        <v>6.6</v>
      </c>
      <c r="E68" s="129">
        <v>7.2</v>
      </c>
      <c r="F68" s="129">
        <v>7.9</v>
      </c>
      <c r="G68" s="129">
        <v>8.6</v>
      </c>
      <c r="H68" s="129">
        <v>9.4</v>
      </c>
      <c r="I68" s="129">
        <v>10.2</v>
      </c>
      <c r="J68" s="129">
        <v>11.3</v>
      </c>
      <c r="K68" s="129">
        <v>11</v>
      </c>
      <c r="L68" s="129">
        <v>11.7</v>
      </c>
      <c r="M68" s="129">
        <v>11.8</v>
      </c>
      <c r="N68" s="129">
        <v>11.7</v>
      </c>
      <c r="O68" s="129">
        <v>12.3</v>
      </c>
      <c r="P68" s="129">
        <v>11.6</v>
      </c>
      <c r="Q68" s="129">
        <v>12</v>
      </c>
      <c r="R68" s="129">
        <v>13</v>
      </c>
      <c r="S68" s="129">
        <v>13.1</v>
      </c>
      <c r="T68" s="129">
        <v>13.3</v>
      </c>
      <c r="U68" s="129">
        <v>14.4</v>
      </c>
      <c r="V68" s="129">
        <v>14.1</v>
      </c>
      <c r="W68" s="129">
        <v>13.6</v>
      </c>
      <c r="X68" s="129">
        <v>14.4</v>
      </c>
      <c r="Y68" s="129">
        <v>15.9</v>
      </c>
      <c r="Z68" s="129">
        <v>16.5</v>
      </c>
      <c r="AA68" s="129">
        <v>16.6</v>
      </c>
      <c r="AB68" s="129">
        <v>16.7</v>
      </c>
      <c r="AC68" s="129">
        <v>17.3</v>
      </c>
      <c r="AD68" s="129">
        <v>18</v>
      </c>
      <c r="AE68" s="129">
        <v>18.8</v>
      </c>
      <c r="AF68" s="129">
        <v>20.1</v>
      </c>
      <c r="AG68" s="129">
        <v>20.7</v>
      </c>
      <c r="AH68" s="129">
        <v>21</v>
      </c>
      <c r="AI68" s="129">
        <v>21.3</v>
      </c>
      <c r="AJ68" s="129">
        <v>21.8</v>
      </c>
      <c r="AK68" s="130">
        <v>22.5</v>
      </c>
      <c r="AL68" s="135">
        <v>23</v>
      </c>
      <c r="AM68" s="28">
        <v>0.021269982238010656</v>
      </c>
      <c r="AN68" s="28">
        <v>0.007</v>
      </c>
    </row>
    <row r="69" spans="1:40" ht="11.25">
      <c r="A69" s="119" t="s">
        <v>238</v>
      </c>
      <c r="B69" s="129">
        <v>12.3</v>
      </c>
      <c r="C69" s="129">
        <v>13.4</v>
      </c>
      <c r="D69" s="129">
        <v>14.5</v>
      </c>
      <c r="E69" s="129">
        <v>15.4</v>
      </c>
      <c r="F69" s="129">
        <v>17.1</v>
      </c>
      <c r="G69" s="129">
        <v>18.5</v>
      </c>
      <c r="H69" s="129">
        <v>19.4</v>
      </c>
      <c r="I69" s="129">
        <v>20.9</v>
      </c>
      <c r="J69" s="129">
        <v>22.5</v>
      </c>
      <c r="K69" s="129">
        <v>23</v>
      </c>
      <c r="L69" s="129">
        <v>22.6</v>
      </c>
      <c r="M69" s="129">
        <v>26.9</v>
      </c>
      <c r="N69" s="129">
        <v>28.9</v>
      </c>
      <c r="O69" s="129">
        <v>30.9</v>
      </c>
      <c r="P69" s="129">
        <v>33.5</v>
      </c>
      <c r="Q69" s="129">
        <v>35.8</v>
      </c>
      <c r="R69" s="129">
        <v>37.2</v>
      </c>
      <c r="S69" s="129">
        <v>39.8</v>
      </c>
      <c r="T69" s="129">
        <v>39.8</v>
      </c>
      <c r="U69" s="129">
        <v>37.6</v>
      </c>
      <c r="V69" s="129">
        <v>39.1</v>
      </c>
      <c r="W69" s="129">
        <v>38.3</v>
      </c>
      <c r="X69" s="129">
        <v>39.4</v>
      </c>
      <c r="Y69" s="129">
        <v>41.2</v>
      </c>
      <c r="Z69" s="129">
        <v>42.7</v>
      </c>
      <c r="AA69" s="129">
        <v>44.2</v>
      </c>
      <c r="AB69" s="129">
        <v>45.4</v>
      </c>
      <c r="AC69" s="129">
        <v>47.8</v>
      </c>
      <c r="AD69" s="129">
        <v>49.3</v>
      </c>
      <c r="AE69" s="129">
        <v>51.5</v>
      </c>
      <c r="AF69" s="129">
        <v>51.9</v>
      </c>
      <c r="AG69" s="129">
        <v>52.7</v>
      </c>
      <c r="AH69" s="129">
        <v>53.9</v>
      </c>
      <c r="AI69" s="129">
        <v>55.7</v>
      </c>
      <c r="AJ69" s="129">
        <v>57.4</v>
      </c>
      <c r="AK69" s="130">
        <v>57.9</v>
      </c>
      <c r="AL69" s="135">
        <v>59</v>
      </c>
      <c r="AM69" s="28">
        <v>0.018968972427613848</v>
      </c>
      <c r="AN69" s="28">
        <v>0.017</v>
      </c>
    </row>
    <row r="70" spans="1:40" ht="11.25">
      <c r="A70" s="80" t="s">
        <v>239</v>
      </c>
      <c r="B70" s="127">
        <v>26.1</v>
      </c>
      <c r="C70" s="127">
        <v>28.6</v>
      </c>
      <c r="D70" s="127">
        <v>28.8</v>
      </c>
      <c r="E70" s="127">
        <v>30.6</v>
      </c>
      <c r="F70" s="127">
        <v>31.5</v>
      </c>
      <c r="G70" s="127">
        <v>35.2</v>
      </c>
      <c r="H70" s="127">
        <v>37.4</v>
      </c>
      <c r="I70" s="127">
        <v>40.8</v>
      </c>
      <c r="J70" s="127">
        <v>43.2</v>
      </c>
      <c r="K70" s="127">
        <v>44.4</v>
      </c>
      <c r="L70" s="127">
        <v>45.9</v>
      </c>
      <c r="M70" s="127">
        <v>52.3</v>
      </c>
      <c r="N70" s="127">
        <v>55.4</v>
      </c>
      <c r="O70" s="127">
        <v>58.4</v>
      </c>
      <c r="P70" s="127">
        <v>62.3</v>
      </c>
      <c r="Q70" s="127">
        <v>66.5</v>
      </c>
      <c r="R70" s="127">
        <v>71.3</v>
      </c>
      <c r="S70" s="127">
        <v>76.3</v>
      </c>
      <c r="T70" s="127">
        <v>79.1</v>
      </c>
      <c r="U70" s="127">
        <v>80.3</v>
      </c>
      <c r="V70" s="127">
        <v>82</v>
      </c>
      <c r="W70" s="127">
        <v>80.9</v>
      </c>
      <c r="X70" s="127">
        <v>83.7</v>
      </c>
      <c r="Y70" s="127">
        <v>87.3</v>
      </c>
      <c r="Z70" s="127">
        <v>90.7</v>
      </c>
      <c r="AA70" s="127">
        <v>93.8</v>
      </c>
      <c r="AB70" s="127">
        <v>94.6</v>
      </c>
      <c r="AC70" s="127">
        <v>96.9</v>
      </c>
      <c r="AD70" s="127">
        <v>98</v>
      </c>
      <c r="AE70" s="127">
        <v>100.5</v>
      </c>
      <c r="AF70" s="127">
        <v>103.7</v>
      </c>
      <c r="AG70" s="127">
        <v>106.1</v>
      </c>
      <c r="AH70" s="127">
        <v>108.9</v>
      </c>
      <c r="AI70" s="127">
        <v>112.5</v>
      </c>
      <c r="AJ70" s="127">
        <v>115.1</v>
      </c>
      <c r="AK70" s="128">
        <v>116.1</v>
      </c>
      <c r="AL70" s="131">
        <v>117</v>
      </c>
      <c r="AM70" s="34">
        <v>0.007846548724397513</v>
      </c>
      <c r="AN70" s="34">
        <v>0.033</v>
      </c>
    </row>
    <row r="71" spans="2:40" ht="11.25">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30"/>
      <c r="AL71" s="135"/>
      <c r="AM71" s="28"/>
      <c r="AN71" s="28"/>
    </row>
    <row r="72" spans="1:40" ht="11.25">
      <c r="A72" s="119" t="s">
        <v>250</v>
      </c>
      <c r="B72" s="129">
        <v>16.9</v>
      </c>
      <c r="C72" s="129">
        <v>18.1</v>
      </c>
      <c r="D72" s="129">
        <v>19.8</v>
      </c>
      <c r="E72" s="129">
        <v>21.9</v>
      </c>
      <c r="F72" s="129">
        <v>23.4</v>
      </c>
      <c r="G72" s="129">
        <v>24.5</v>
      </c>
      <c r="H72" s="129">
        <v>25.8</v>
      </c>
      <c r="I72" s="129">
        <v>25.8</v>
      </c>
      <c r="J72" s="129">
        <v>28.2</v>
      </c>
      <c r="K72" s="129">
        <v>29</v>
      </c>
      <c r="L72" s="129">
        <v>28.6</v>
      </c>
      <c r="M72" s="129">
        <v>29.8</v>
      </c>
      <c r="N72" s="129">
        <v>31</v>
      </c>
      <c r="O72" s="129">
        <v>30.8</v>
      </c>
      <c r="P72" s="129">
        <v>31.3</v>
      </c>
      <c r="Q72" s="129">
        <v>29.7</v>
      </c>
      <c r="R72" s="129">
        <v>29.2</v>
      </c>
      <c r="S72" s="129">
        <v>28.4</v>
      </c>
      <c r="T72" s="129">
        <v>27.3</v>
      </c>
      <c r="U72" s="129">
        <v>28.5</v>
      </c>
      <c r="V72" s="129">
        <v>27</v>
      </c>
      <c r="W72" s="129">
        <v>28.2</v>
      </c>
      <c r="X72" s="129">
        <v>28.7</v>
      </c>
      <c r="Y72" s="129">
        <v>29.9</v>
      </c>
      <c r="Z72" s="129">
        <v>31.1</v>
      </c>
      <c r="AA72" s="129">
        <v>31.6</v>
      </c>
      <c r="AB72" s="129">
        <v>30.8</v>
      </c>
      <c r="AC72" s="129">
        <v>30.9</v>
      </c>
      <c r="AD72" s="129">
        <v>32.7</v>
      </c>
      <c r="AE72" s="129">
        <v>34</v>
      </c>
      <c r="AF72" s="129">
        <v>35.3</v>
      </c>
      <c r="AG72" s="129">
        <v>35.9</v>
      </c>
      <c r="AH72" s="129">
        <v>37</v>
      </c>
      <c r="AI72" s="129">
        <v>37</v>
      </c>
      <c r="AJ72" s="129">
        <v>38</v>
      </c>
      <c r="AK72" s="130">
        <v>37.7</v>
      </c>
      <c r="AL72" s="135">
        <v>38.1</v>
      </c>
      <c r="AM72" s="28">
        <v>0.010474397390681765</v>
      </c>
      <c r="AN72" s="28">
        <v>0.011</v>
      </c>
    </row>
    <row r="73" spans="1:40" ht="11.25">
      <c r="A73" s="119" t="s">
        <v>76</v>
      </c>
      <c r="B73" s="306">
        <v>0</v>
      </c>
      <c r="C73" s="306">
        <v>0</v>
      </c>
      <c r="D73" s="306">
        <v>0</v>
      </c>
      <c r="E73" s="306">
        <v>0</v>
      </c>
      <c r="F73" s="306">
        <v>0</v>
      </c>
      <c r="G73" s="306">
        <v>0</v>
      </c>
      <c r="H73" s="307">
        <v>0</v>
      </c>
      <c r="I73" s="129">
        <v>0.8</v>
      </c>
      <c r="J73" s="129">
        <v>0.9</v>
      </c>
      <c r="K73" s="129">
        <v>1</v>
      </c>
      <c r="L73" s="129">
        <v>1.1</v>
      </c>
      <c r="M73" s="129">
        <v>1.2</v>
      </c>
      <c r="N73" s="129">
        <v>1.2</v>
      </c>
      <c r="O73" s="129">
        <v>1.3</v>
      </c>
      <c r="P73" s="129">
        <v>1.4</v>
      </c>
      <c r="Q73" s="129">
        <v>1.6</v>
      </c>
      <c r="R73" s="129">
        <v>1.6</v>
      </c>
      <c r="S73" s="129">
        <v>1.5</v>
      </c>
      <c r="T73" s="129">
        <v>1.3</v>
      </c>
      <c r="U73" s="129">
        <v>1.6</v>
      </c>
      <c r="V73" s="129">
        <v>1.7</v>
      </c>
      <c r="W73" s="129">
        <v>1.7</v>
      </c>
      <c r="X73" s="129">
        <v>1.7</v>
      </c>
      <c r="Y73" s="129">
        <v>1.8</v>
      </c>
      <c r="Z73" s="129">
        <v>2</v>
      </c>
      <c r="AA73" s="129">
        <v>1.9</v>
      </c>
      <c r="AB73" s="129">
        <v>1.7</v>
      </c>
      <c r="AC73" s="129">
        <v>1.8</v>
      </c>
      <c r="AD73" s="129">
        <v>2.1</v>
      </c>
      <c r="AE73" s="129">
        <v>2.2</v>
      </c>
      <c r="AF73" s="129">
        <v>2.9</v>
      </c>
      <c r="AG73" s="129">
        <v>2.9</v>
      </c>
      <c r="AH73" s="129">
        <v>3.3</v>
      </c>
      <c r="AI73" s="129">
        <v>3.7</v>
      </c>
      <c r="AJ73" s="129">
        <v>3.4</v>
      </c>
      <c r="AK73" s="130">
        <v>3.4</v>
      </c>
      <c r="AL73" s="135">
        <v>3.4</v>
      </c>
      <c r="AM73" s="28">
        <v>0.010342789598108746</v>
      </c>
      <c r="AN73" s="28">
        <v>0.001</v>
      </c>
    </row>
    <row r="74" spans="1:40" ht="11.25">
      <c r="A74" s="119" t="s">
        <v>157</v>
      </c>
      <c r="B74" s="129">
        <v>11</v>
      </c>
      <c r="C74" s="129">
        <v>14.1</v>
      </c>
      <c r="D74" s="129">
        <v>13.9</v>
      </c>
      <c r="E74" s="129">
        <v>15.2</v>
      </c>
      <c r="F74" s="129">
        <v>20.4</v>
      </c>
      <c r="G74" s="129">
        <v>28.2</v>
      </c>
      <c r="H74" s="129">
        <v>38.4</v>
      </c>
      <c r="I74" s="129">
        <v>44.2</v>
      </c>
      <c r="J74" s="129">
        <v>53.8</v>
      </c>
      <c r="K74" s="129">
        <v>61.9</v>
      </c>
      <c r="L74" s="129">
        <v>68.3</v>
      </c>
      <c r="M74" s="129">
        <v>78</v>
      </c>
      <c r="N74" s="129">
        <v>82.4</v>
      </c>
      <c r="O74" s="129">
        <v>91.3</v>
      </c>
      <c r="P74" s="129">
        <v>91.1</v>
      </c>
      <c r="Q74" s="129">
        <v>88</v>
      </c>
      <c r="R74" s="129">
        <v>84.8</v>
      </c>
      <c r="S74" s="129">
        <v>82.4</v>
      </c>
      <c r="T74" s="129">
        <v>84.7</v>
      </c>
      <c r="U74" s="129">
        <v>86.5</v>
      </c>
      <c r="V74" s="129">
        <v>90.3</v>
      </c>
      <c r="W74" s="129">
        <v>100</v>
      </c>
      <c r="X74" s="129">
        <v>105.3</v>
      </c>
      <c r="Y74" s="129">
        <v>110.2</v>
      </c>
      <c r="Z74" s="129">
        <v>112.3</v>
      </c>
      <c r="AA74" s="129">
        <v>110.3</v>
      </c>
      <c r="AB74" s="129">
        <v>117.9</v>
      </c>
      <c r="AC74" s="129">
        <v>129</v>
      </c>
      <c r="AD74" s="129">
        <v>140.5</v>
      </c>
      <c r="AE74" s="129">
        <v>149.5</v>
      </c>
      <c r="AF74" s="129">
        <v>160.7</v>
      </c>
      <c r="AG74" s="129">
        <v>174.4</v>
      </c>
      <c r="AH74" s="129">
        <v>185.6</v>
      </c>
      <c r="AI74" s="129">
        <v>190.3</v>
      </c>
      <c r="AJ74" s="129">
        <v>207.2</v>
      </c>
      <c r="AK74" s="130">
        <v>230.1</v>
      </c>
      <c r="AL74" s="135">
        <v>231.9</v>
      </c>
      <c r="AM74" s="28">
        <v>0.007865461498348688</v>
      </c>
      <c r="AN74" s="28">
        <v>0.066</v>
      </c>
    </row>
    <row r="75" spans="1:40" ht="11.25">
      <c r="A75" s="119" t="s">
        <v>77</v>
      </c>
      <c r="B75" s="129">
        <v>2.1</v>
      </c>
      <c r="C75" s="129">
        <v>2.3</v>
      </c>
      <c r="D75" s="129">
        <v>2.8</v>
      </c>
      <c r="E75" s="129">
        <v>3</v>
      </c>
      <c r="F75" s="129">
        <v>3.6</v>
      </c>
      <c r="G75" s="129">
        <v>3.9</v>
      </c>
      <c r="H75" s="129">
        <v>4.1</v>
      </c>
      <c r="I75" s="129">
        <v>4.7</v>
      </c>
      <c r="J75" s="129">
        <v>4.9</v>
      </c>
      <c r="K75" s="129">
        <v>5</v>
      </c>
      <c r="L75" s="129">
        <v>4.7</v>
      </c>
      <c r="M75" s="129">
        <v>5.5</v>
      </c>
      <c r="N75" s="129">
        <v>6</v>
      </c>
      <c r="O75" s="129">
        <v>6.2</v>
      </c>
      <c r="P75" s="129">
        <v>6.3</v>
      </c>
      <c r="Q75" s="129">
        <v>6.5</v>
      </c>
      <c r="R75" s="129">
        <v>6.9</v>
      </c>
      <c r="S75" s="129">
        <v>6.7</v>
      </c>
      <c r="T75" s="129">
        <v>5.9</v>
      </c>
      <c r="U75" s="129">
        <v>5.5</v>
      </c>
      <c r="V75" s="129">
        <v>5.2</v>
      </c>
      <c r="W75" s="129">
        <v>5</v>
      </c>
      <c r="X75" s="129">
        <v>4.9</v>
      </c>
      <c r="Y75" s="129">
        <v>5.6</v>
      </c>
      <c r="Z75" s="129">
        <v>6</v>
      </c>
      <c r="AA75" s="129">
        <v>6.3</v>
      </c>
      <c r="AB75" s="129">
        <v>6.3</v>
      </c>
      <c r="AC75" s="129">
        <v>8.1</v>
      </c>
      <c r="AD75" s="129">
        <v>8.3</v>
      </c>
      <c r="AE75" s="129">
        <v>8.9</v>
      </c>
      <c r="AF75" s="129">
        <v>9.5</v>
      </c>
      <c r="AG75" s="129">
        <v>9.3</v>
      </c>
      <c r="AH75" s="129">
        <v>9.2</v>
      </c>
      <c r="AI75" s="129">
        <v>8.8</v>
      </c>
      <c r="AJ75" s="129">
        <v>9.3</v>
      </c>
      <c r="AK75" s="130">
        <v>9.7</v>
      </c>
      <c r="AL75" s="135">
        <v>9.5</v>
      </c>
      <c r="AM75" s="28">
        <v>-0.02096024780588539</v>
      </c>
      <c r="AN75" s="28">
        <v>0.003</v>
      </c>
    </row>
    <row r="76" spans="1:40" ht="11.25">
      <c r="A76" s="119" t="s">
        <v>241</v>
      </c>
      <c r="B76" s="129">
        <v>12.6</v>
      </c>
      <c r="C76" s="129">
        <v>14.1</v>
      </c>
      <c r="D76" s="129">
        <v>14.6</v>
      </c>
      <c r="E76" s="129">
        <v>16.3</v>
      </c>
      <c r="F76" s="129">
        <v>19.6</v>
      </c>
      <c r="G76" s="129">
        <v>19.5</v>
      </c>
      <c r="H76" s="129">
        <v>20.5</v>
      </c>
      <c r="I76" s="129">
        <v>22.1</v>
      </c>
      <c r="J76" s="129">
        <v>23.3</v>
      </c>
      <c r="K76" s="129">
        <v>22.8</v>
      </c>
      <c r="L76" s="129">
        <v>23.3</v>
      </c>
      <c r="M76" s="129">
        <v>24.6</v>
      </c>
      <c r="N76" s="129">
        <v>26.4</v>
      </c>
      <c r="O76" s="129">
        <v>28.7</v>
      </c>
      <c r="P76" s="129">
        <v>31</v>
      </c>
      <c r="Q76" s="129">
        <v>31.6</v>
      </c>
      <c r="R76" s="129">
        <v>34</v>
      </c>
      <c r="S76" s="129">
        <v>35.4</v>
      </c>
      <c r="T76" s="129">
        <v>37.2</v>
      </c>
      <c r="U76" s="129">
        <v>39.9</v>
      </c>
      <c r="V76" s="129">
        <v>43.3</v>
      </c>
      <c r="W76" s="129">
        <v>45.5</v>
      </c>
      <c r="X76" s="129">
        <v>47</v>
      </c>
      <c r="Y76" s="129">
        <v>51.5</v>
      </c>
      <c r="Z76" s="129">
        <v>55.8</v>
      </c>
      <c r="AA76" s="129">
        <v>57.9</v>
      </c>
      <c r="AB76" s="129">
        <v>58.9</v>
      </c>
      <c r="AC76" s="129">
        <v>62.1</v>
      </c>
      <c r="AD76" s="129">
        <v>62.7</v>
      </c>
      <c r="AE76" s="129">
        <v>67.4</v>
      </c>
      <c r="AF76" s="129">
        <v>73</v>
      </c>
      <c r="AG76" s="129">
        <v>79.4</v>
      </c>
      <c r="AH76" s="129">
        <v>83.3</v>
      </c>
      <c r="AI76" s="129">
        <v>86.8</v>
      </c>
      <c r="AJ76" s="129">
        <v>95.2</v>
      </c>
      <c r="AK76" s="130">
        <v>97.5</v>
      </c>
      <c r="AL76" s="135">
        <v>97.1</v>
      </c>
      <c r="AM76" s="28">
        <v>-0.004451966969277325</v>
      </c>
      <c r="AN76" s="28">
        <v>0.028</v>
      </c>
    </row>
    <row r="77" spans="1:40" ht="11.25">
      <c r="A77" s="119" t="s">
        <v>251</v>
      </c>
      <c r="B77" s="129">
        <v>6.1</v>
      </c>
      <c r="C77" s="129">
        <v>5.9</v>
      </c>
      <c r="D77" s="129">
        <v>5.7</v>
      </c>
      <c r="E77" s="129">
        <v>6</v>
      </c>
      <c r="F77" s="129">
        <v>6.4</v>
      </c>
      <c r="G77" s="129">
        <v>6.8</v>
      </c>
      <c r="H77" s="129">
        <v>7</v>
      </c>
      <c r="I77" s="129">
        <v>8</v>
      </c>
      <c r="J77" s="129">
        <v>9.3</v>
      </c>
      <c r="K77" s="129">
        <v>10</v>
      </c>
      <c r="L77" s="129">
        <v>11.4</v>
      </c>
      <c r="M77" s="129">
        <v>12.1</v>
      </c>
      <c r="N77" s="129">
        <v>14.5</v>
      </c>
      <c r="O77" s="129">
        <v>16.2</v>
      </c>
      <c r="P77" s="129">
        <v>17.6</v>
      </c>
      <c r="Q77" s="129">
        <v>19.7</v>
      </c>
      <c r="R77" s="129">
        <v>21.5</v>
      </c>
      <c r="S77" s="129">
        <v>22.2</v>
      </c>
      <c r="T77" s="129">
        <v>21.5</v>
      </c>
      <c r="U77" s="129">
        <v>22.9</v>
      </c>
      <c r="V77" s="129">
        <v>22</v>
      </c>
      <c r="W77" s="129">
        <v>22.1</v>
      </c>
      <c r="X77" s="129">
        <v>24.1</v>
      </c>
      <c r="Y77" s="129">
        <v>25</v>
      </c>
      <c r="Z77" s="129">
        <v>26.4</v>
      </c>
      <c r="AA77" s="129">
        <v>29.8</v>
      </c>
      <c r="AB77" s="129">
        <v>32.2</v>
      </c>
      <c r="AC77" s="129">
        <v>35.1</v>
      </c>
      <c r="AD77" s="129">
        <v>37.6</v>
      </c>
      <c r="AE77" s="129">
        <v>37</v>
      </c>
      <c r="AF77" s="129">
        <v>39.1</v>
      </c>
      <c r="AG77" s="129">
        <v>42.4</v>
      </c>
      <c r="AH77" s="129">
        <v>45.9</v>
      </c>
      <c r="AI77" s="129">
        <v>43.5</v>
      </c>
      <c r="AJ77" s="129">
        <v>46.8</v>
      </c>
      <c r="AK77" s="130">
        <v>50.4</v>
      </c>
      <c r="AL77" s="135">
        <v>52.3</v>
      </c>
      <c r="AM77" s="28">
        <v>0.037407818571088734</v>
      </c>
      <c r="AN77" s="28">
        <v>0.015</v>
      </c>
    </row>
    <row r="78" spans="1:40" ht="11.25">
      <c r="A78" s="119" t="s">
        <v>247</v>
      </c>
      <c r="B78" s="129">
        <v>87.9</v>
      </c>
      <c r="C78" s="129">
        <v>100</v>
      </c>
      <c r="D78" s="129">
        <v>122.9</v>
      </c>
      <c r="E78" s="129">
        <v>142.7</v>
      </c>
      <c r="F78" s="129">
        <v>169</v>
      </c>
      <c r="G78" s="129">
        <v>199.1</v>
      </c>
      <c r="H78" s="129">
        <v>219.7</v>
      </c>
      <c r="I78" s="129">
        <v>234.4</v>
      </c>
      <c r="J78" s="129">
        <v>269.1</v>
      </c>
      <c r="K78" s="129">
        <v>258.9</v>
      </c>
      <c r="L78" s="129">
        <v>244</v>
      </c>
      <c r="M78" s="129">
        <v>253.5</v>
      </c>
      <c r="N78" s="129">
        <v>260.4</v>
      </c>
      <c r="O78" s="129">
        <v>262.7</v>
      </c>
      <c r="P78" s="129">
        <v>265.1</v>
      </c>
      <c r="Q78" s="129">
        <v>237.7</v>
      </c>
      <c r="R78" s="129">
        <v>223.9</v>
      </c>
      <c r="S78" s="129">
        <v>207.8</v>
      </c>
      <c r="T78" s="129">
        <v>207.2</v>
      </c>
      <c r="U78" s="129">
        <v>217.9</v>
      </c>
      <c r="V78" s="129">
        <v>206.3</v>
      </c>
      <c r="W78" s="129">
        <v>208.5</v>
      </c>
      <c r="X78" s="129">
        <v>209.2</v>
      </c>
      <c r="Y78" s="129">
        <v>224.7</v>
      </c>
      <c r="Z78" s="129">
        <v>232.9</v>
      </c>
      <c r="AA78" s="129">
        <v>247.7</v>
      </c>
      <c r="AB78" s="129">
        <v>252.1</v>
      </c>
      <c r="AC78" s="129">
        <v>257.5</v>
      </c>
      <c r="AD78" s="129">
        <v>251.9</v>
      </c>
      <c r="AE78" s="129">
        <v>267.4</v>
      </c>
      <c r="AF78" s="129">
        <v>267.6</v>
      </c>
      <c r="AG78" s="129">
        <v>268.8</v>
      </c>
      <c r="AH78" s="129">
        <v>265</v>
      </c>
      <c r="AI78" s="129">
        <v>253.6</v>
      </c>
      <c r="AJ78" s="129">
        <v>257.3</v>
      </c>
      <c r="AK78" s="130">
        <v>255.4</v>
      </c>
      <c r="AL78" s="135">
        <v>247.2</v>
      </c>
      <c r="AM78" s="28">
        <v>-0.03220868503061528</v>
      </c>
      <c r="AN78" s="28">
        <v>0.07</v>
      </c>
    </row>
    <row r="79" spans="1:40" ht="11.25">
      <c r="A79" s="119" t="s">
        <v>252</v>
      </c>
      <c r="B79" s="129">
        <v>2</v>
      </c>
      <c r="C79" s="129">
        <v>2.4</v>
      </c>
      <c r="D79" s="129">
        <v>2.4</v>
      </c>
      <c r="E79" s="129">
        <v>2.5</v>
      </c>
      <c r="F79" s="129">
        <v>2.5</v>
      </c>
      <c r="G79" s="129">
        <v>2.9</v>
      </c>
      <c r="H79" s="129">
        <v>3.1</v>
      </c>
      <c r="I79" s="129">
        <v>3.5</v>
      </c>
      <c r="J79" s="129">
        <v>4.1</v>
      </c>
      <c r="K79" s="129">
        <v>4.1</v>
      </c>
      <c r="L79" s="129">
        <v>4.5</v>
      </c>
      <c r="M79" s="129">
        <v>4.9</v>
      </c>
      <c r="N79" s="129">
        <v>5.5</v>
      </c>
      <c r="O79" s="129">
        <v>6</v>
      </c>
      <c r="P79" s="129">
        <v>7.2</v>
      </c>
      <c r="Q79" s="129">
        <v>8.1</v>
      </c>
      <c r="R79" s="129">
        <v>8.4</v>
      </c>
      <c r="S79" s="129">
        <v>9</v>
      </c>
      <c r="T79" s="129">
        <v>9.6</v>
      </c>
      <c r="U79" s="129">
        <v>9.4</v>
      </c>
      <c r="V79" s="129">
        <v>9.4</v>
      </c>
      <c r="W79" s="129">
        <v>9.4</v>
      </c>
      <c r="X79" s="129">
        <v>9.6</v>
      </c>
      <c r="Y79" s="129">
        <v>10.1</v>
      </c>
      <c r="Z79" s="129">
        <v>10.9</v>
      </c>
      <c r="AA79" s="129">
        <v>13</v>
      </c>
      <c r="AB79" s="129">
        <v>13.9</v>
      </c>
      <c r="AC79" s="129">
        <v>14</v>
      </c>
      <c r="AD79" s="129">
        <v>15.6</v>
      </c>
      <c r="AE79" s="129">
        <v>17.4</v>
      </c>
      <c r="AF79" s="129">
        <v>17.9</v>
      </c>
      <c r="AG79" s="129">
        <v>19</v>
      </c>
      <c r="AH79" s="129">
        <v>20.2</v>
      </c>
      <c r="AI79" s="129">
        <v>19</v>
      </c>
      <c r="AJ79" s="129">
        <v>20.3</v>
      </c>
      <c r="AK79" s="130">
        <v>20.4</v>
      </c>
      <c r="AL79" s="135">
        <v>18.6</v>
      </c>
      <c r="AM79" s="28">
        <v>-0.08762305921535975</v>
      </c>
      <c r="AN79" s="28">
        <v>0.005</v>
      </c>
    </row>
    <row r="80" spans="1:40" ht="11.25">
      <c r="A80" s="119" t="s">
        <v>78</v>
      </c>
      <c r="B80" s="129">
        <v>2.7</v>
      </c>
      <c r="C80" s="129">
        <v>3</v>
      </c>
      <c r="D80" s="129">
        <v>3.2</v>
      </c>
      <c r="E80" s="129">
        <v>3.3</v>
      </c>
      <c r="F80" s="129">
        <v>3.4</v>
      </c>
      <c r="G80" s="129">
        <v>4</v>
      </c>
      <c r="H80" s="129">
        <v>4.1</v>
      </c>
      <c r="I80" s="129">
        <v>4.4</v>
      </c>
      <c r="J80" s="129">
        <v>4.7</v>
      </c>
      <c r="K80" s="129">
        <v>4.1</v>
      </c>
      <c r="L80" s="129">
        <v>4.7</v>
      </c>
      <c r="M80" s="129">
        <v>4.2</v>
      </c>
      <c r="N80" s="129">
        <v>4.3</v>
      </c>
      <c r="O80" s="129">
        <v>4.3</v>
      </c>
      <c r="P80" s="129">
        <v>4.3</v>
      </c>
      <c r="Q80" s="129">
        <v>4.2</v>
      </c>
      <c r="R80" s="129">
        <v>4</v>
      </c>
      <c r="S80" s="129">
        <v>3.9</v>
      </c>
      <c r="T80" s="129">
        <v>3.8</v>
      </c>
      <c r="U80" s="129">
        <v>3.9</v>
      </c>
      <c r="V80" s="129">
        <v>3.7</v>
      </c>
      <c r="W80" s="129">
        <v>4</v>
      </c>
      <c r="X80" s="129">
        <v>4.3</v>
      </c>
      <c r="Y80" s="129">
        <v>4.4</v>
      </c>
      <c r="Z80" s="129">
        <v>4.6</v>
      </c>
      <c r="AA80" s="129">
        <v>4.9</v>
      </c>
      <c r="AB80" s="129">
        <v>4.9</v>
      </c>
      <c r="AC80" s="129">
        <v>5.2</v>
      </c>
      <c r="AD80" s="129">
        <v>5.2</v>
      </c>
      <c r="AE80" s="129">
        <v>5.6</v>
      </c>
      <c r="AF80" s="129">
        <v>5.8</v>
      </c>
      <c r="AG80" s="129">
        <v>5.9</v>
      </c>
      <c r="AH80" s="129">
        <v>6.1</v>
      </c>
      <c r="AI80" s="129">
        <v>6.1</v>
      </c>
      <c r="AJ80" s="129">
        <v>6.3</v>
      </c>
      <c r="AK80" s="130">
        <v>6.3</v>
      </c>
      <c r="AL80" s="135">
        <v>6.2</v>
      </c>
      <c r="AM80" s="28">
        <v>-0.004313788145071097</v>
      </c>
      <c r="AN80" s="28">
        <v>0.002</v>
      </c>
    </row>
    <row r="81" spans="1:40" ht="11.25">
      <c r="A81" s="119" t="s">
        <v>79</v>
      </c>
      <c r="B81" s="129">
        <v>3.8</v>
      </c>
      <c r="C81" s="129">
        <v>3.9</v>
      </c>
      <c r="D81" s="129">
        <v>4.3</v>
      </c>
      <c r="E81" s="129">
        <v>4.9</v>
      </c>
      <c r="F81" s="129">
        <v>4.6</v>
      </c>
      <c r="G81" s="129">
        <v>4.6</v>
      </c>
      <c r="H81" s="129">
        <v>4.3</v>
      </c>
      <c r="I81" s="129">
        <v>3.6</v>
      </c>
      <c r="J81" s="129">
        <v>3.6</v>
      </c>
      <c r="K81" s="129">
        <v>3.9</v>
      </c>
      <c r="L81" s="129">
        <v>4.1</v>
      </c>
      <c r="M81" s="129">
        <v>4.1</v>
      </c>
      <c r="N81" s="129">
        <v>4.3</v>
      </c>
      <c r="O81" s="129">
        <v>4.5</v>
      </c>
      <c r="P81" s="129">
        <v>4.8</v>
      </c>
      <c r="Q81" s="129">
        <v>5.1</v>
      </c>
      <c r="R81" s="129">
        <v>5.4</v>
      </c>
      <c r="S81" s="129">
        <v>6</v>
      </c>
      <c r="T81" s="129">
        <v>6.6</v>
      </c>
      <c r="U81" s="129">
        <v>7.1</v>
      </c>
      <c r="V81" s="129">
        <v>7.7</v>
      </c>
      <c r="W81" s="129">
        <v>8.2</v>
      </c>
      <c r="X81" s="129">
        <v>8.9</v>
      </c>
      <c r="Y81" s="129">
        <v>9.6</v>
      </c>
      <c r="Z81" s="129">
        <v>10.3</v>
      </c>
      <c r="AA81" s="129">
        <v>10.7</v>
      </c>
      <c r="AB81" s="129">
        <v>11.4</v>
      </c>
      <c r="AC81" s="129">
        <v>12.4</v>
      </c>
      <c r="AD81" s="129">
        <v>13.5</v>
      </c>
      <c r="AE81" s="129">
        <v>14.5</v>
      </c>
      <c r="AF81" s="129">
        <v>15.8</v>
      </c>
      <c r="AG81" s="129">
        <v>16.6</v>
      </c>
      <c r="AH81" s="129">
        <v>17</v>
      </c>
      <c r="AI81" s="129">
        <v>17.6</v>
      </c>
      <c r="AJ81" s="129">
        <v>18.2</v>
      </c>
      <c r="AK81" s="130">
        <v>18.8</v>
      </c>
      <c r="AL81" s="135">
        <v>18.9</v>
      </c>
      <c r="AM81" s="28">
        <v>0.006924101198402131</v>
      </c>
      <c r="AN81" s="28">
        <v>0.005</v>
      </c>
    </row>
    <row r="82" spans="1:40" ht="11.25">
      <c r="A82" s="119" t="s">
        <v>37</v>
      </c>
      <c r="B82" s="129">
        <v>4.2</v>
      </c>
      <c r="C82" s="129">
        <v>4.6</v>
      </c>
      <c r="D82" s="129">
        <v>5.1</v>
      </c>
      <c r="E82" s="129">
        <v>5.9</v>
      </c>
      <c r="F82" s="129">
        <v>6.3</v>
      </c>
      <c r="G82" s="129">
        <v>7.2</v>
      </c>
      <c r="H82" s="129">
        <v>8.3</v>
      </c>
      <c r="I82" s="129">
        <v>8.2</v>
      </c>
      <c r="J82" s="129">
        <v>9.6</v>
      </c>
      <c r="K82" s="129">
        <v>9</v>
      </c>
      <c r="L82" s="129">
        <v>9.7</v>
      </c>
      <c r="M82" s="129">
        <v>10</v>
      </c>
      <c r="N82" s="129">
        <v>10.9</v>
      </c>
      <c r="O82" s="129">
        <v>11.2</v>
      </c>
      <c r="P82" s="129">
        <v>11.6</v>
      </c>
      <c r="Q82" s="129">
        <v>10.9</v>
      </c>
      <c r="R82" s="129">
        <v>10.2</v>
      </c>
      <c r="S82" s="129">
        <v>9.8</v>
      </c>
      <c r="T82" s="129">
        <v>10.3</v>
      </c>
      <c r="U82" s="129">
        <v>8.4</v>
      </c>
      <c r="V82" s="129">
        <v>7.4</v>
      </c>
      <c r="W82" s="129">
        <v>7.8</v>
      </c>
      <c r="X82" s="129">
        <v>9.1</v>
      </c>
      <c r="Y82" s="129">
        <v>9.8</v>
      </c>
      <c r="Z82" s="129">
        <v>11</v>
      </c>
      <c r="AA82" s="129">
        <v>11.5</v>
      </c>
      <c r="AB82" s="129">
        <v>11.1</v>
      </c>
      <c r="AC82" s="129">
        <v>13.7</v>
      </c>
      <c r="AD82" s="129">
        <v>14.1</v>
      </c>
      <c r="AE82" s="129">
        <v>14.9</v>
      </c>
      <c r="AF82" s="129">
        <v>16.8</v>
      </c>
      <c r="AG82" s="129">
        <v>17.5</v>
      </c>
      <c r="AH82" s="129">
        <v>18.8</v>
      </c>
      <c r="AI82" s="129">
        <v>19.1</v>
      </c>
      <c r="AJ82" s="129">
        <v>18</v>
      </c>
      <c r="AK82" s="130">
        <v>16.6</v>
      </c>
      <c r="AL82" s="135">
        <v>16.5</v>
      </c>
      <c r="AM82" s="28">
        <v>-0.005308880308880309</v>
      </c>
      <c r="AN82" s="28">
        <v>0.005</v>
      </c>
    </row>
    <row r="83" spans="1:40" ht="11.25">
      <c r="A83" s="119" t="s">
        <v>38</v>
      </c>
      <c r="B83" s="129">
        <v>3.8</v>
      </c>
      <c r="C83" s="129">
        <v>4.5</v>
      </c>
      <c r="D83" s="129">
        <v>5.6</v>
      </c>
      <c r="E83" s="129">
        <v>7</v>
      </c>
      <c r="F83" s="129">
        <v>6.9</v>
      </c>
      <c r="G83" s="129">
        <v>7.5</v>
      </c>
      <c r="H83" s="129">
        <v>6.6</v>
      </c>
      <c r="I83" s="129">
        <v>8.3</v>
      </c>
      <c r="J83" s="129">
        <v>7.7</v>
      </c>
      <c r="K83" s="129">
        <v>7.6</v>
      </c>
      <c r="L83" s="129">
        <v>7.4</v>
      </c>
      <c r="M83" s="129">
        <v>8.7</v>
      </c>
      <c r="N83" s="129">
        <v>8.7</v>
      </c>
      <c r="O83" s="129">
        <v>8.9</v>
      </c>
      <c r="P83" s="129">
        <v>9.6</v>
      </c>
      <c r="Q83" s="129">
        <v>9.5</v>
      </c>
      <c r="R83" s="129">
        <v>10.9</v>
      </c>
      <c r="S83" s="129">
        <v>10.7</v>
      </c>
      <c r="T83" s="129">
        <v>11.2</v>
      </c>
      <c r="U83" s="129">
        <v>11.9</v>
      </c>
      <c r="V83" s="129">
        <v>12</v>
      </c>
      <c r="W83" s="129">
        <v>14.2</v>
      </c>
      <c r="X83" s="129">
        <v>14.7</v>
      </c>
      <c r="Y83" s="129">
        <v>17.1</v>
      </c>
      <c r="Z83" s="129">
        <v>19.5</v>
      </c>
      <c r="AA83" s="129">
        <v>23.3</v>
      </c>
      <c r="AB83" s="129">
        <v>23.7</v>
      </c>
      <c r="AC83" s="129">
        <v>24.7</v>
      </c>
      <c r="AD83" s="129">
        <v>26.7</v>
      </c>
      <c r="AE83" s="129">
        <v>30.6</v>
      </c>
      <c r="AF83" s="129">
        <v>32</v>
      </c>
      <c r="AG83" s="129">
        <v>30.3</v>
      </c>
      <c r="AH83" s="129">
        <v>32.4</v>
      </c>
      <c r="AI83" s="129">
        <v>33.3</v>
      </c>
      <c r="AJ83" s="129">
        <v>31.6</v>
      </c>
      <c r="AK83" s="130">
        <v>33.5</v>
      </c>
      <c r="AL83" s="135">
        <v>36.9</v>
      </c>
      <c r="AM83" s="28">
        <v>0.10171213434129142</v>
      </c>
      <c r="AN83" s="28">
        <v>0.011</v>
      </c>
    </row>
    <row r="84" spans="1:40" ht="11.25">
      <c r="A84" s="119" t="s">
        <v>39</v>
      </c>
      <c r="B84" s="129">
        <v>1.3</v>
      </c>
      <c r="C84" s="129">
        <v>1.9</v>
      </c>
      <c r="D84" s="129">
        <v>3.3</v>
      </c>
      <c r="E84" s="129">
        <v>4.9</v>
      </c>
      <c r="F84" s="129">
        <v>6.7</v>
      </c>
      <c r="G84" s="129">
        <v>8.4</v>
      </c>
      <c r="H84" s="129">
        <v>9.5</v>
      </c>
      <c r="I84" s="129">
        <v>9.9</v>
      </c>
      <c r="J84" s="129">
        <v>12.2</v>
      </c>
      <c r="K84" s="129">
        <v>12.6</v>
      </c>
      <c r="L84" s="129">
        <v>14.2</v>
      </c>
      <c r="M84" s="129">
        <v>16</v>
      </c>
      <c r="N84" s="129">
        <v>19</v>
      </c>
      <c r="O84" s="129">
        <v>21.7</v>
      </c>
      <c r="P84" s="129">
        <v>24.4</v>
      </c>
      <c r="Q84" s="129">
        <v>24.1</v>
      </c>
      <c r="R84" s="129">
        <v>23.9</v>
      </c>
      <c r="S84" s="129">
        <v>23.7</v>
      </c>
      <c r="T84" s="129">
        <v>24.7</v>
      </c>
      <c r="U84" s="129">
        <v>24.8</v>
      </c>
      <c r="V84" s="129">
        <v>26.1</v>
      </c>
      <c r="W84" s="129">
        <v>28.4</v>
      </c>
      <c r="X84" s="129">
        <v>29.8</v>
      </c>
      <c r="Y84" s="129">
        <v>35.6</v>
      </c>
      <c r="Z84" s="129">
        <v>41</v>
      </c>
      <c r="AA84" s="129">
        <v>49.5</v>
      </c>
      <c r="AB84" s="129">
        <v>59.9</v>
      </c>
      <c r="AC84" s="129">
        <v>72.3</v>
      </c>
      <c r="AD84" s="129">
        <v>79.3</v>
      </c>
      <c r="AE84" s="129">
        <v>87</v>
      </c>
      <c r="AF84" s="129">
        <v>94.8</v>
      </c>
      <c r="AG84" s="129">
        <v>101.4</v>
      </c>
      <c r="AH84" s="129">
        <v>111.4</v>
      </c>
      <c r="AI84" s="129">
        <v>93.9</v>
      </c>
      <c r="AJ84" s="129">
        <v>100.7</v>
      </c>
      <c r="AK84" s="130">
        <v>103.2</v>
      </c>
      <c r="AL84" s="135">
        <v>103.1</v>
      </c>
      <c r="AM84" s="28">
        <v>-0.000639770458114422</v>
      </c>
      <c r="AN84" s="28">
        <v>0.029</v>
      </c>
    </row>
    <row r="85" spans="1:40" ht="11.25">
      <c r="A85" s="119" t="s">
        <v>40</v>
      </c>
      <c r="B85" s="129">
        <v>2.2</v>
      </c>
      <c r="C85" s="129">
        <v>2.6</v>
      </c>
      <c r="D85" s="129">
        <v>3.1</v>
      </c>
      <c r="E85" s="129">
        <v>3.6</v>
      </c>
      <c r="F85" s="129">
        <v>4.4</v>
      </c>
      <c r="G85" s="129">
        <v>5.3</v>
      </c>
      <c r="H85" s="129">
        <v>7.5</v>
      </c>
      <c r="I85" s="129">
        <v>8.1</v>
      </c>
      <c r="J85" s="129">
        <v>10.3</v>
      </c>
      <c r="K85" s="129">
        <v>9.4</v>
      </c>
      <c r="L85" s="129">
        <v>10.8</v>
      </c>
      <c r="M85" s="129">
        <v>13.8</v>
      </c>
      <c r="N85" s="129">
        <v>15.4</v>
      </c>
      <c r="O85" s="129">
        <v>17.9</v>
      </c>
      <c r="P85" s="129">
        <v>18</v>
      </c>
      <c r="Q85" s="129">
        <v>19.7</v>
      </c>
      <c r="R85" s="129">
        <v>18</v>
      </c>
      <c r="S85" s="129">
        <v>17.4</v>
      </c>
      <c r="T85" s="129">
        <v>17.3</v>
      </c>
      <c r="U85" s="129">
        <v>17.1</v>
      </c>
      <c r="V85" s="129">
        <v>16.9</v>
      </c>
      <c r="W85" s="129">
        <v>19</v>
      </c>
      <c r="X85" s="129">
        <v>19.9</v>
      </c>
      <c r="Y85" s="129">
        <v>23.2</v>
      </c>
      <c r="Z85" s="129">
        <v>26</v>
      </c>
      <c r="AA85" s="129">
        <v>26.8</v>
      </c>
      <c r="AB85" s="129">
        <v>27.6</v>
      </c>
      <c r="AC85" s="129">
        <v>28.4</v>
      </c>
      <c r="AD85" s="129">
        <v>30.2</v>
      </c>
      <c r="AE85" s="129">
        <v>32.3</v>
      </c>
      <c r="AF85" s="129">
        <v>34.7</v>
      </c>
      <c r="AG85" s="129">
        <v>34.8</v>
      </c>
      <c r="AH85" s="129">
        <v>36</v>
      </c>
      <c r="AI85" s="129">
        <v>37.2</v>
      </c>
      <c r="AJ85" s="129">
        <v>39.9</v>
      </c>
      <c r="AK85" s="130">
        <v>39.8</v>
      </c>
      <c r="AL85" s="135">
        <v>37.7</v>
      </c>
      <c r="AM85" s="28">
        <v>-0.052155334925223076</v>
      </c>
      <c r="AN85" s="28">
        <v>0.011</v>
      </c>
    </row>
    <row r="86" spans="1:40" ht="11.25">
      <c r="A86" s="119" t="s">
        <v>243</v>
      </c>
      <c r="B86" s="129">
        <v>2.3</v>
      </c>
      <c r="C86" s="129">
        <v>2.7</v>
      </c>
      <c r="D86" s="129">
        <v>3</v>
      </c>
      <c r="E86" s="129">
        <v>4</v>
      </c>
      <c r="F86" s="129">
        <v>4.3</v>
      </c>
      <c r="G86" s="129">
        <v>5.1</v>
      </c>
      <c r="H86" s="129">
        <v>5.6</v>
      </c>
      <c r="I86" s="129">
        <v>7.1</v>
      </c>
      <c r="J86" s="129">
        <v>7.5</v>
      </c>
      <c r="K86" s="129">
        <v>7.7</v>
      </c>
      <c r="L86" s="129">
        <v>8.3</v>
      </c>
      <c r="M86" s="129">
        <v>8.7</v>
      </c>
      <c r="N86" s="129">
        <v>9.8</v>
      </c>
      <c r="O86" s="129">
        <v>11</v>
      </c>
      <c r="P86" s="129">
        <v>11.1</v>
      </c>
      <c r="Q86" s="129">
        <v>11.6</v>
      </c>
      <c r="R86" s="129">
        <v>11</v>
      </c>
      <c r="S86" s="129">
        <v>10</v>
      </c>
      <c r="T86" s="129">
        <v>11.2</v>
      </c>
      <c r="U86" s="129">
        <v>11.6</v>
      </c>
      <c r="V86" s="129">
        <v>11</v>
      </c>
      <c r="W86" s="129">
        <v>11.3</v>
      </c>
      <c r="X86" s="129">
        <v>12.8</v>
      </c>
      <c r="Y86" s="129">
        <v>14.5</v>
      </c>
      <c r="Z86" s="129">
        <v>17</v>
      </c>
      <c r="AA86" s="129">
        <v>19.6</v>
      </c>
      <c r="AB86" s="129">
        <v>21.4</v>
      </c>
      <c r="AC86" s="129">
        <v>23.6</v>
      </c>
      <c r="AD86" s="129">
        <v>26.8</v>
      </c>
      <c r="AE86" s="129">
        <v>29.8</v>
      </c>
      <c r="AF86" s="129">
        <v>34.7</v>
      </c>
      <c r="AG86" s="129">
        <v>37.5</v>
      </c>
      <c r="AH86" s="129">
        <v>37.8</v>
      </c>
      <c r="AI86" s="129">
        <v>35.4</v>
      </c>
      <c r="AJ86" s="129">
        <v>35.4</v>
      </c>
      <c r="AK86" s="130">
        <v>34.8</v>
      </c>
      <c r="AL86" s="135">
        <v>33.8</v>
      </c>
      <c r="AM86" s="28">
        <v>-0.02806129783502487</v>
      </c>
      <c r="AN86" s="28">
        <v>0.01</v>
      </c>
    </row>
    <row r="87" spans="1:40" ht="11.25">
      <c r="A87" s="119" t="s">
        <v>158</v>
      </c>
      <c r="B87" s="129">
        <v>4.5</v>
      </c>
      <c r="C87" s="129">
        <v>6.8</v>
      </c>
      <c r="D87" s="129">
        <v>8.9</v>
      </c>
      <c r="E87" s="129">
        <v>9.5</v>
      </c>
      <c r="F87" s="129">
        <v>11.1</v>
      </c>
      <c r="G87" s="129">
        <v>11.6</v>
      </c>
      <c r="H87" s="129">
        <v>10.1</v>
      </c>
      <c r="I87" s="129">
        <v>10.6</v>
      </c>
      <c r="J87" s="129">
        <v>10.4</v>
      </c>
      <c r="K87" s="129">
        <v>7.9</v>
      </c>
      <c r="L87" s="129">
        <v>7.7</v>
      </c>
      <c r="M87" s="129">
        <v>5.4</v>
      </c>
      <c r="N87" s="129">
        <v>5.8</v>
      </c>
      <c r="O87" s="129">
        <v>6.7</v>
      </c>
      <c r="P87" s="129">
        <v>7.4</v>
      </c>
      <c r="Q87" s="129">
        <v>8.4</v>
      </c>
      <c r="R87" s="129">
        <v>8.1</v>
      </c>
      <c r="S87" s="129">
        <v>8.5</v>
      </c>
      <c r="T87" s="129">
        <v>9.1</v>
      </c>
      <c r="U87" s="129">
        <v>9.2</v>
      </c>
      <c r="V87" s="129">
        <v>9.5</v>
      </c>
      <c r="W87" s="129">
        <v>10.6</v>
      </c>
      <c r="X87" s="129">
        <v>11.8</v>
      </c>
      <c r="Y87" s="129">
        <v>11.5</v>
      </c>
      <c r="Z87" s="129">
        <v>11.2</v>
      </c>
      <c r="AA87" s="129">
        <v>11.6</v>
      </c>
      <c r="AB87" s="129">
        <v>11.4</v>
      </c>
      <c r="AC87" s="129">
        <v>12.5</v>
      </c>
      <c r="AD87" s="129">
        <v>13.5</v>
      </c>
      <c r="AE87" s="129">
        <v>14</v>
      </c>
      <c r="AF87" s="129">
        <v>14.7</v>
      </c>
      <c r="AG87" s="129">
        <v>16.4</v>
      </c>
      <c r="AH87" s="129">
        <v>17.5</v>
      </c>
      <c r="AI87" s="129">
        <v>18.2</v>
      </c>
      <c r="AJ87" s="129">
        <v>19</v>
      </c>
      <c r="AK87" s="130">
        <v>20.6</v>
      </c>
      <c r="AL87" s="135">
        <v>21.5</v>
      </c>
      <c r="AM87" s="28">
        <v>0.04407248745527706</v>
      </c>
      <c r="AN87" s="28">
        <v>0.006</v>
      </c>
    </row>
    <row r="88" spans="1:40" ht="11.25">
      <c r="A88" s="80" t="s">
        <v>219</v>
      </c>
      <c r="B88" s="127">
        <v>163.4</v>
      </c>
      <c r="C88" s="127">
        <v>186.9</v>
      </c>
      <c r="D88" s="127">
        <v>218.6</v>
      </c>
      <c r="E88" s="127">
        <v>250.7</v>
      </c>
      <c r="F88" s="127">
        <v>292.6</v>
      </c>
      <c r="G88" s="127">
        <v>338.6</v>
      </c>
      <c r="H88" s="127">
        <v>374.6</v>
      </c>
      <c r="I88" s="127">
        <v>403.7</v>
      </c>
      <c r="J88" s="127">
        <v>459.6</v>
      </c>
      <c r="K88" s="127">
        <v>454.9</v>
      </c>
      <c r="L88" s="127">
        <v>452.8</v>
      </c>
      <c r="M88" s="127">
        <v>480.5</v>
      </c>
      <c r="N88" s="127">
        <v>505.6</v>
      </c>
      <c r="O88" s="127">
        <v>529.4</v>
      </c>
      <c r="P88" s="127">
        <v>542.2</v>
      </c>
      <c r="Q88" s="127">
        <v>516.4</v>
      </c>
      <c r="R88" s="127">
        <v>501.8</v>
      </c>
      <c r="S88" s="127">
        <v>483.4</v>
      </c>
      <c r="T88" s="127">
        <v>488.9</v>
      </c>
      <c r="U88" s="127">
        <v>506.2</v>
      </c>
      <c r="V88" s="127">
        <v>499.5</v>
      </c>
      <c r="W88" s="127">
        <v>523.9</v>
      </c>
      <c r="X88" s="127">
        <v>541.8</v>
      </c>
      <c r="Y88" s="127">
        <v>584.5</v>
      </c>
      <c r="Z88" s="127">
        <v>618</v>
      </c>
      <c r="AA88" s="127">
        <v>656.4</v>
      </c>
      <c r="AB88" s="127">
        <v>685.2</v>
      </c>
      <c r="AC88" s="127">
        <v>731.3</v>
      </c>
      <c r="AD88" s="127">
        <v>760.7</v>
      </c>
      <c r="AE88" s="127">
        <v>812.5</v>
      </c>
      <c r="AF88" s="127">
        <v>855.3</v>
      </c>
      <c r="AG88" s="127">
        <v>892.5</v>
      </c>
      <c r="AH88" s="127">
        <v>926.5</v>
      </c>
      <c r="AI88" s="127">
        <v>903.5</v>
      </c>
      <c r="AJ88" s="127">
        <v>946.6</v>
      </c>
      <c r="AK88" s="128">
        <v>978.2</v>
      </c>
      <c r="AL88" s="131">
        <v>972.7</v>
      </c>
      <c r="AM88" s="34">
        <v>-0.00543379338560497</v>
      </c>
      <c r="AN88" s="34">
        <v>0.277</v>
      </c>
    </row>
    <row r="89" spans="1:40" s="142" customFormat="1" ht="11.25">
      <c r="A89" s="80" t="s">
        <v>220</v>
      </c>
      <c r="B89" s="81">
        <v>1528.3</v>
      </c>
      <c r="C89" s="81">
        <v>1644.9</v>
      </c>
      <c r="D89" s="81">
        <v>1762.2</v>
      </c>
      <c r="E89" s="81">
        <v>1911.3</v>
      </c>
      <c r="F89" s="81">
        <v>2075</v>
      </c>
      <c r="G89" s="81">
        <v>2253.1</v>
      </c>
      <c r="H89" s="81">
        <v>2375.4</v>
      </c>
      <c r="I89" s="81">
        <v>2554.6</v>
      </c>
      <c r="J89" s="81">
        <v>2752.5</v>
      </c>
      <c r="K89" s="81">
        <v>2708.6</v>
      </c>
      <c r="L89" s="81">
        <v>2676.6</v>
      </c>
      <c r="M89" s="81">
        <v>2851.2</v>
      </c>
      <c r="N89" s="81">
        <v>2945.6</v>
      </c>
      <c r="O89" s="81">
        <v>3056.8</v>
      </c>
      <c r="P89" s="81">
        <v>3104.6</v>
      </c>
      <c r="Q89" s="81">
        <v>2975.1</v>
      </c>
      <c r="R89" s="81">
        <v>2870.6</v>
      </c>
      <c r="S89" s="81">
        <v>2778.2</v>
      </c>
      <c r="T89" s="81">
        <v>2762.9</v>
      </c>
      <c r="U89" s="81">
        <v>2814.6</v>
      </c>
      <c r="V89" s="81">
        <v>2802.5</v>
      </c>
      <c r="W89" s="81">
        <v>2892</v>
      </c>
      <c r="X89" s="81">
        <v>2949</v>
      </c>
      <c r="Y89" s="81">
        <v>3039.1</v>
      </c>
      <c r="Z89" s="81">
        <v>3087.8</v>
      </c>
      <c r="AA89" s="81">
        <v>3140.1</v>
      </c>
      <c r="AB89" s="81">
        <v>3137.6</v>
      </c>
      <c r="AC89" s="81">
        <v>3170.3</v>
      </c>
      <c r="AD89" s="81">
        <v>3140.8</v>
      </c>
      <c r="AE89" s="81">
        <v>3199.6</v>
      </c>
      <c r="AF89" s="81">
        <v>3246.8</v>
      </c>
      <c r="AG89" s="81">
        <v>3322.8</v>
      </c>
      <c r="AH89" s="81">
        <v>3395.6</v>
      </c>
      <c r="AI89" s="81">
        <v>3410.1</v>
      </c>
      <c r="AJ89" s="81">
        <v>3480.8</v>
      </c>
      <c r="AK89" s="131">
        <v>3519</v>
      </c>
      <c r="AL89" s="131">
        <v>3510.6</v>
      </c>
      <c r="AM89" s="44">
        <v>-0.002316239649816356</v>
      </c>
      <c r="AN89" s="44">
        <v>1</v>
      </c>
    </row>
    <row r="90" spans="1:40" ht="11.25">
      <c r="A90" s="119" t="s">
        <v>382</v>
      </c>
      <c r="B90" s="129">
        <v>373</v>
      </c>
      <c r="C90" s="129">
        <v>409.6</v>
      </c>
      <c r="D90" s="129">
        <v>441.9</v>
      </c>
      <c r="E90" s="129">
        <v>484.2</v>
      </c>
      <c r="F90" s="129">
        <v>541.5</v>
      </c>
      <c r="G90" s="129">
        <v>599.3</v>
      </c>
      <c r="H90" s="129">
        <v>624.5</v>
      </c>
      <c r="I90" s="129">
        <v>668.4</v>
      </c>
      <c r="J90" s="129">
        <v>711.8</v>
      </c>
      <c r="K90" s="129">
        <v>664.5</v>
      </c>
      <c r="L90" s="129">
        <v>629.5</v>
      </c>
      <c r="M90" s="129">
        <v>672.3</v>
      </c>
      <c r="N90" s="129">
        <v>658.1</v>
      </c>
      <c r="O90" s="129">
        <v>676.8</v>
      </c>
      <c r="P90" s="129">
        <v>693.1</v>
      </c>
      <c r="Q90" s="129">
        <v>643.3</v>
      </c>
      <c r="R90" s="129">
        <v>597.7</v>
      </c>
      <c r="S90" s="129">
        <v>564.9</v>
      </c>
      <c r="T90" s="129">
        <v>546.4</v>
      </c>
      <c r="U90" s="129">
        <v>550.2</v>
      </c>
      <c r="V90" s="129">
        <v>539.7</v>
      </c>
      <c r="W90" s="129">
        <v>559.3</v>
      </c>
      <c r="X90" s="129">
        <v>557.2</v>
      </c>
      <c r="Y90" s="129">
        <v>565.4</v>
      </c>
      <c r="Z90" s="129">
        <v>569.3</v>
      </c>
      <c r="AA90" s="129">
        <v>580.1</v>
      </c>
      <c r="AB90" s="129">
        <v>593.3</v>
      </c>
      <c r="AC90" s="129">
        <v>604.2</v>
      </c>
      <c r="AD90" s="129">
        <v>598.9</v>
      </c>
      <c r="AE90" s="129">
        <v>598.9</v>
      </c>
      <c r="AF90" s="129">
        <v>606.2</v>
      </c>
      <c r="AG90" s="129">
        <v>619</v>
      </c>
      <c r="AH90" s="129">
        <v>623.9</v>
      </c>
      <c r="AI90" s="129">
        <v>635</v>
      </c>
      <c r="AJ90" s="129">
        <v>636.2</v>
      </c>
      <c r="AK90" s="130">
        <v>632.8</v>
      </c>
      <c r="AL90" s="135">
        <v>637.1</v>
      </c>
      <c r="AM90" s="28">
        <v>0.006909682720262925</v>
      </c>
      <c r="AN90" s="28">
        <v>0.182</v>
      </c>
    </row>
    <row r="91" spans="1:40" ht="11.25">
      <c r="A91" s="119" t="s">
        <v>397</v>
      </c>
      <c r="B91" s="129">
        <v>1132.9</v>
      </c>
      <c r="C91" s="129">
        <v>1215.9</v>
      </c>
      <c r="D91" s="129">
        <v>1303</v>
      </c>
      <c r="E91" s="129">
        <v>1418.9</v>
      </c>
      <c r="F91" s="129">
        <v>1545.9</v>
      </c>
      <c r="G91" s="129">
        <v>1676</v>
      </c>
      <c r="H91" s="129">
        <v>1756.3</v>
      </c>
      <c r="I91" s="129">
        <v>1883.1</v>
      </c>
      <c r="J91" s="129">
        <v>2021.6</v>
      </c>
      <c r="K91" s="129">
        <v>1933.5</v>
      </c>
      <c r="L91" s="129">
        <v>1874.9</v>
      </c>
      <c r="M91" s="129">
        <v>2000.2</v>
      </c>
      <c r="N91" s="129">
        <v>2046.6</v>
      </c>
      <c r="O91" s="129">
        <v>2101.5</v>
      </c>
      <c r="P91" s="129">
        <v>2108.1</v>
      </c>
      <c r="Q91" s="129">
        <v>1956.1</v>
      </c>
      <c r="R91" s="129">
        <v>1842.9</v>
      </c>
      <c r="S91" s="129">
        <v>1741.6</v>
      </c>
      <c r="T91" s="129">
        <v>1715.8</v>
      </c>
      <c r="U91" s="129">
        <v>1756.7</v>
      </c>
      <c r="V91" s="129">
        <v>1733.8</v>
      </c>
      <c r="W91" s="129">
        <v>1790.3</v>
      </c>
      <c r="X91" s="129">
        <v>1815.5</v>
      </c>
      <c r="Y91" s="129">
        <v>1882.1</v>
      </c>
      <c r="Z91" s="129">
        <v>1903.8</v>
      </c>
      <c r="AA91" s="129">
        <v>1926.3</v>
      </c>
      <c r="AB91" s="129">
        <v>1931.1</v>
      </c>
      <c r="AC91" s="129">
        <v>1979</v>
      </c>
      <c r="AD91" s="129">
        <v>1986.7</v>
      </c>
      <c r="AE91" s="129">
        <v>2041</v>
      </c>
      <c r="AF91" s="129">
        <v>2053</v>
      </c>
      <c r="AG91" s="129">
        <v>2112.4</v>
      </c>
      <c r="AH91" s="129">
        <v>2144.6</v>
      </c>
      <c r="AI91" s="129">
        <v>2150.2</v>
      </c>
      <c r="AJ91" s="129">
        <v>2187.1</v>
      </c>
      <c r="AK91" s="130">
        <v>2197.4</v>
      </c>
      <c r="AL91" s="135">
        <v>2189.6</v>
      </c>
      <c r="AM91" s="28">
        <v>-0.0036062164417603433</v>
      </c>
      <c r="AN91" s="28">
        <v>0.624</v>
      </c>
    </row>
    <row r="92" spans="1:40" ht="11.25">
      <c r="A92" s="119" t="s">
        <v>392</v>
      </c>
      <c r="B92" s="129">
        <v>169.7</v>
      </c>
      <c r="C92" s="129">
        <v>181.7</v>
      </c>
      <c r="D92" s="129">
        <v>198</v>
      </c>
      <c r="E92" s="129">
        <v>210.9</v>
      </c>
      <c r="F92" s="129">
        <v>224.2</v>
      </c>
      <c r="G92" s="129">
        <v>247.1</v>
      </c>
      <c r="H92" s="129">
        <v>262.3</v>
      </c>
      <c r="I92" s="129">
        <v>284.6</v>
      </c>
      <c r="J92" s="129">
        <v>306</v>
      </c>
      <c r="K92" s="129">
        <v>336.8</v>
      </c>
      <c r="L92" s="129">
        <v>352.4</v>
      </c>
      <c r="M92" s="129">
        <v>361.7</v>
      </c>
      <c r="N92" s="129">
        <v>375.5</v>
      </c>
      <c r="O92" s="129">
        <v>393.9</v>
      </c>
      <c r="P92" s="129">
        <v>401.2</v>
      </c>
      <c r="Q92" s="129">
        <v>421</v>
      </c>
      <c r="R92" s="129">
        <v>425.1</v>
      </c>
      <c r="S92" s="129">
        <v>422.4</v>
      </c>
      <c r="T92" s="129">
        <v>416.6</v>
      </c>
      <c r="U92" s="129">
        <v>417</v>
      </c>
      <c r="V92" s="129">
        <v>416.5</v>
      </c>
      <c r="W92" s="129">
        <v>418.2</v>
      </c>
      <c r="X92" s="129">
        <v>420.2</v>
      </c>
      <c r="Y92" s="129">
        <v>414.6</v>
      </c>
      <c r="Z92" s="129">
        <v>413.4</v>
      </c>
      <c r="AA92" s="129">
        <v>418.7</v>
      </c>
      <c r="AB92" s="129">
        <v>397.4</v>
      </c>
      <c r="AC92" s="129">
        <v>348</v>
      </c>
      <c r="AD92" s="129">
        <v>275.7</v>
      </c>
      <c r="AE92" s="129">
        <v>236.3</v>
      </c>
      <c r="AF92" s="129">
        <v>217</v>
      </c>
      <c r="AG92" s="129">
        <v>188.7</v>
      </c>
      <c r="AH92" s="129">
        <v>186.8</v>
      </c>
      <c r="AI92" s="129">
        <v>180.6</v>
      </c>
      <c r="AJ92" s="129">
        <v>177</v>
      </c>
      <c r="AK92" s="130">
        <v>170.3</v>
      </c>
      <c r="AL92" s="135">
        <v>169.6</v>
      </c>
      <c r="AM92" s="28">
        <v>-0.0042756125637230715</v>
      </c>
      <c r="AN92" s="28">
        <v>0.048</v>
      </c>
    </row>
    <row r="93" spans="1:40" ht="11.25">
      <c r="A93" s="136" t="s">
        <v>399</v>
      </c>
      <c r="B93" s="137">
        <v>225.7</v>
      </c>
      <c r="C93" s="137">
        <v>247.3</v>
      </c>
      <c r="D93" s="137">
        <v>261.2</v>
      </c>
      <c r="E93" s="137">
        <v>281.5</v>
      </c>
      <c r="F93" s="137">
        <v>304.9</v>
      </c>
      <c r="G93" s="137">
        <v>330</v>
      </c>
      <c r="H93" s="137">
        <v>356.8</v>
      </c>
      <c r="I93" s="137">
        <v>386.9</v>
      </c>
      <c r="J93" s="137">
        <v>424.9</v>
      </c>
      <c r="K93" s="137">
        <v>438.3</v>
      </c>
      <c r="L93" s="137">
        <v>449.3</v>
      </c>
      <c r="M93" s="137">
        <v>489.3</v>
      </c>
      <c r="N93" s="137">
        <v>523.5</v>
      </c>
      <c r="O93" s="137">
        <v>561.4</v>
      </c>
      <c r="P93" s="137">
        <v>595.3</v>
      </c>
      <c r="Q93" s="137">
        <v>598</v>
      </c>
      <c r="R93" s="137">
        <v>602.6</v>
      </c>
      <c r="S93" s="137">
        <v>614.2</v>
      </c>
      <c r="T93" s="137">
        <v>630.5</v>
      </c>
      <c r="U93" s="137">
        <v>640.9</v>
      </c>
      <c r="V93" s="137">
        <v>652.2</v>
      </c>
      <c r="W93" s="137">
        <v>683.5</v>
      </c>
      <c r="X93" s="137">
        <v>713.3</v>
      </c>
      <c r="Y93" s="137">
        <v>742.4</v>
      </c>
      <c r="Z93" s="137">
        <v>770.6</v>
      </c>
      <c r="AA93" s="137">
        <v>795.1</v>
      </c>
      <c r="AB93" s="137">
        <v>809.1</v>
      </c>
      <c r="AC93" s="137">
        <v>843.3</v>
      </c>
      <c r="AD93" s="137">
        <v>878.4</v>
      </c>
      <c r="AE93" s="137">
        <v>922.3</v>
      </c>
      <c r="AF93" s="137">
        <v>976.8</v>
      </c>
      <c r="AG93" s="137">
        <v>1021.7</v>
      </c>
      <c r="AH93" s="137">
        <v>1064.2</v>
      </c>
      <c r="AI93" s="137">
        <v>1079.3</v>
      </c>
      <c r="AJ93" s="137">
        <v>1116.7</v>
      </c>
      <c r="AK93" s="138">
        <v>1151.3</v>
      </c>
      <c r="AL93" s="139">
        <v>1151.4</v>
      </c>
      <c r="AM93" s="144" t="s">
        <v>362</v>
      </c>
      <c r="AN93" s="32">
        <v>0.328</v>
      </c>
    </row>
    <row r="94" spans="1:40" s="163" customFormat="1" ht="11.25">
      <c r="A94" s="159" t="s">
        <v>398</v>
      </c>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c r="AK94" s="159"/>
      <c r="AL94" s="79"/>
      <c r="AM94" s="160"/>
      <c r="AN94" s="160"/>
    </row>
    <row r="95" spans="1:40" s="163" customFormat="1" ht="11.25">
      <c r="A95" t="s">
        <v>286</v>
      </c>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c r="AK95" s="159"/>
      <c r="AL95" s="79"/>
      <c r="AM95" s="160"/>
      <c r="AN95" s="160"/>
    </row>
    <row r="96" spans="1:40" s="163" customFormat="1" ht="11.25">
      <c r="A96" s="154" t="s">
        <v>363</v>
      </c>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79"/>
      <c r="AM96" s="160"/>
      <c r="AN96" s="160"/>
    </row>
    <row r="97" spans="1:40" s="163" customFormat="1" ht="11.25">
      <c r="A97" s="40" t="s">
        <v>287</v>
      </c>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79"/>
      <c r="AM97" s="160"/>
      <c r="AN97" s="160"/>
    </row>
    <row r="98" spans="1:40" s="163" customFormat="1" ht="11.25">
      <c r="A98" s="160" t="s">
        <v>330</v>
      </c>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79"/>
      <c r="AM98" s="160"/>
      <c r="AN98" s="160"/>
    </row>
    <row r="99" spans="1:40" s="163" customFormat="1" ht="11.25">
      <c r="A99" s="160" t="s">
        <v>329</v>
      </c>
      <c r="B99" s="160"/>
      <c r="C99" s="160"/>
      <c r="D99" s="160"/>
      <c r="E99" s="160"/>
      <c r="F99" s="160"/>
      <c r="G99" s="160"/>
      <c r="H99" s="160"/>
      <c r="I99" s="160"/>
      <c r="J99" s="160"/>
      <c r="K99" s="160"/>
      <c r="L99" s="160"/>
      <c r="M99" s="160"/>
      <c r="N99" s="160"/>
      <c r="O99" s="160"/>
      <c r="P99" s="160"/>
      <c r="Q99" s="160"/>
      <c r="R99" s="160"/>
      <c r="S99" s="160"/>
      <c r="T99" s="160"/>
      <c r="U99" s="160"/>
      <c r="V99" s="160"/>
      <c r="W99" s="160"/>
      <c r="X99" s="160"/>
      <c r="Y99" s="160"/>
      <c r="Z99" s="160"/>
      <c r="AA99" s="160"/>
      <c r="AB99" s="160"/>
      <c r="AC99" s="160"/>
      <c r="AD99" s="160"/>
      <c r="AE99" s="160"/>
      <c r="AF99" s="160"/>
      <c r="AG99" s="160"/>
      <c r="AH99" s="160"/>
      <c r="AI99" s="160"/>
      <c r="AJ99" s="160"/>
      <c r="AK99" s="160"/>
      <c r="AL99" s="79"/>
      <c r="AM99" s="160"/>
      <c r="AN99" s="160"/>
    </row>
    <row r="100" spans="1:40" s="163" customFormat="1" ht="11.25">
      <c r="A100" s="40" t="s">
        <v>547</v>
      </c>
      <c r="B100" s="160"/>
      <c r="C100" s="160"/>
      <c r="D100" s="160"/>
      <c r="E100" s="160"/>
      <c r="F100" s="160"/>
      <c r="G100" s="160"/>
      <c r="H100" s="160"/>
      <c r="I100" s="160"/>
      <c r="J100" s="160"/>
      <c r="K100" s="160"/>
      <c r="L100" s="160"/>
      <c r="M100" s="160"/>
      <c r="N100" s="160"/>
      <c r="O100" s="160"/>
      <c r="P100" s="160"/>
      <c r="Q100" s="160"/>
      <c r="R100" s="160"/>
      <c r="S100" s="160"/>
      <c r="T100" s="160"/>
      <c r="U100" s="160"/>
      <c r="V100" s="160"/>
      <c r="W100" s="160"/>
      <c r="X100" s="160"/>
      <c r="Y100" s="160"/>
      <c r="Z100" s="160"/>
      <c r="AA100" s="160"/>
      <c r="AB100" s="160"/>
      <c r="AC100" s="160"/>
      <c r="AD100" s="160"/>
      <c r="AE100" s="160"/>
      <c r="AF100" s="160"/>
      <c r="AG100" s="160"/>
      <c r="AH100" s="160"/>
      <c r="AI100" s="160"/>
      <c r="AJ100" s="160"/>
      <c r="AK100" s="160"/>
      <c r="AL100" s="79"/>
      <c r="AM100" s="160"/>
      <c r="AN100" s="160"/>
    </row>
  </sheetData>
  <printOptions/>
  <pageMargins left="0.25" right="0" top="0.25" bottom="0" header="0" footer="0"/>
  <pageSetup fitToHeight="1" fitToWidth="1" horizontalDpi="300" verticalDpi="300" orientation="landscape" paperSize="8" scale="44" r:id="rId1"/>
</worksheet>
</file>

<file path=xl/worksheets/sheet7.xml><?xml version="1.0" encoding="utf-8"?>
<worksheet xmlns="http://schemas.openxmlformats.org/spreadsheetml/2006/main" xmlns:r="http://schemas.openxmlformats.org/officeDocument/2006/relationships">
  <sheetPr>
    <pageSetUpPr fitToPage="1"/>
  </sheetPr>
  <dimension ref="A1:AN413"/>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1" sqref="A1"/>
    </sheetView>
  </sheetViews>
  <sheetFormatPr defaultColWidth="9.33203125" defaultRowHeight="11.25"/>
  <cols>
    <col min="1" max="1" width="38.16015625" style="92" customWidth="1"/>
    <col min="2" max="37" width="9.33203125" style="92" customWidth="1"/>
    <col min="38" max="38" width="9.33203125" style="104" customWidth="1"/>
    <col min="39" max="40" width="12.16015625" style="92" customWidth="1"/>
    <col min="41" max="16384" width="9.33203125" style="99" customWidth="1"/>
  </cols>
  <sheetData>
    <row r="1" spans="1:40" ht="12.75">
      <c r="A1" s="174" t="s">
        <v>401</v>
      </c>
      <c r="F1" s="155"/>
      <c r="AE1" s="155"/>
      <c r="AF1" s="155"/>
      <c r="AG1" s="155"/>
      <c r="AH1" s="155"/>
      <c r="AI1" s="155"/>
      <c r="AJ1" s="155"/>
      <c r="AK1" s="155"/>
      <c r="AL1" s="175"/>
      <c r="AM1" s="97" t="s">
        <v>171</v>
      </c>
      <c r="AN1" s="157">
        <v>2001</v>
      </c>
    </row>
    <row r="2" spans="31:40" ht="11.25">
      <c r="AE2" s="155"/>
      <c r="AF2" s="155"/>
      <c r="AG2" s="155"/>
      <c r="AH2" s="155"/>
      <c r="AI2" s="155"/>
      <c r="AJ2" s="155"/>
      <c r="AK2" s="155"/>
      <c r="AL2" s="175"/>
      <c r="AM2" s="296" t="s">
        <v>386</v>
      </c>
      <c r="AN2" s="179" t="s">
        <v>458</v>
      </c>
    </row>
    <row r="3" spans="1:40" ht="11.25">
      <c r="A3" s="92" t="s">
        <v>172</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157">
        <v>1986</v>
      </c>
      <c r="X3" s="94" t="s">
        <v>313</v>
      </c>
      <c r="Y3" s="94" t="s">
        <v>314</v>
      </c>
      <c r="Z3" s="94" t="s">
        <v>331</v>
      </c>
      <c r="AA3" s="157">
        <v>1990</v>
      </c>
      <c r="AB3" s="157">
        <v>1991</v>
      </c>
      <c r="AC3" s="157">
        <v>1992</v>
      </c>
      <c r="AD3" s="157">
        <v>1993</v>
      </c>
      <c r="AE3" s="158">
        <v>1994</v>
      </c>
      <c r="AF3" s="94">
        <v>1995</v>
      </c>
      <c r="AG3" s="94">
        <v>1996</v>
      </c>
      <c r="AH3" s="94">
        <v>1997</v>
      </c>
      <c r="AI3" s="94">
        <v>1998</v>
      </c>
      <c r="AJ3" s="94">
        <v>1999</v>
      </c>
      <c r="AK3" s="94">
        <v>2000</v>
      </c>
      <c r="AL3" s="132">
        <v>2001</v>
      </c>
      <c r="AM3" s="296">
        <v>2000</v>
      </c>
      <c r="AN3" s="156" t="s">
        <v>223</v>
      </c>
    </row>
    <row r="4" spans="1:40" ht="11.25" customHeight="1">
      <c r="A4" s="104" t="s">
        <v>3</v>
      </c>
      <c r="B4" s="106"/>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77"/>
      <c r="AF4" s="177"/>
      <c r="AG4" s="177"/>
      <c r="AH4" s="177"/>
      <c r="AI4" s="177"/>
      <c r="AJ4" s="177"/>
      <c r="AK4" s="177"/>
      <c r="AL4" s="180"/>
      <c r="AM4" s="93"/>
      <c r="AN4" s="93"/>
    </row>
    <row r="5" spans="1:40" ht="11.25">
      <c r="A5" s="171" t="s">
        <v>4</v>
      </c>
      <c r="B5" s="106">
        <v>5590.67163746411</v>
      </c>
      <c r="C5" s="106">
        <v>5881.3464758109585</v>
      </c>
      <c r="D5" s="106">
        <v>6106.047904500275</v>
      </c>
      <c r="E5" s="106">
        <v>6503.10623571694</v>
      </c>
      <c r="F5" s="106">
        <v>6736.775588480549</v>
      </c>
      <c r="G5" s="106">
        <v>6983.256175475616</v>
      </c>
      <c r="H5" s="106">
        <v>7267.535288816438</v>
      </c>
      <c r="I5" s="106">
        <v>7687.294748055738</v>
      </c>
      <c r="J5" s="106">
        <v>8055.521901578082</v>
      </c>
      <c r="K5" s="106">
        <v>7786.540673728767</v>
      </c>
      <c r="L5" s="106">
        <v>7907.80281798959</v>
      </c>
      <c r="M5" s="106">
        <v>8290.774833821311</v>
      </c>
      <c r="N5" s="106">
        <v>8551.034298964933</v>
      </c>
      <c r="O5" s="106">
        <v>8812.358678633424</v>
      </c>
      <c r="P5" s="106">
        <v>8561.348761823014</v>
      </c>
      <c r="Q5" s="106">
        <v>8162.426044148635</v>
      </c>
      <c r="R5" s="106">
        <v>8026.123715713426</v>
      </c>
      <c r="S5" s="106">
        <v>7880.886573954522</v>
      </c>
      <c r="T5" s="106">
        <v>7919.275145002192</v>
      </c>
      <c r="U5" s="106">
        <v>8047.542540259017</v>
      </c>
      <c r="V5" s="106">
        <v>8099.429026610411</v>
      </c>
      <c r="W5" s="106">
        <v>8313.02714259781</v>
      </c>
      <c r="X5" s="106">
        <v>8591.444271561097</v>
      </c>
      <c r="Y5" s="106">
        <v>8789.84012734153</v>
      </c>
      <c r="Z5" s="106">
        <v>8913.033935758356</v>
      </c>
      <c r="AA5" s="106">
        <v>8795.146321692604</v>
      </c>
      <c r="AB5" s="106">
        <v>8680.259534036712</v>
      </c>
      <c r="AC5" s="106">
        <v>8832.811407573226</v>
      </c>
      <c r="AD5" s="106">
        <v>8975.371776592878</v>
      </c>
      <c r="AE5" s="106">
        <v>9100.265193802741</v>
      </c>
      <c r="AF5" s="106">
        <v>9235.050405321643</v>
      </c>
      <c r="AG5" s="106">
        <v>9388.979360502188</v>
      </c>
      <c r="AH5" s="106">
        <v>9560.274380980823</v>
      </c>
      <c r="AI5" s="106">
        <v>9849.110622324384</v>
      </c>
      <c r="AJ5" s="106">
        <v>9998.338982425752</v>
      </c>
      <c r="AK5" s="106">
        <v>10106.425744546448</v>
      </c>
      <c r="AL5" s="181">
        <v>10199.810472176987</v>
      </c>
      <c r="AM5" s="28">
        <v>0.009</v>
      </c>
      <c r="AN5" s="28">
        <v>0.436</v>
      </c>
    </row>
    <row r="6" spans="1:40" ht="11.25">
      <c r="A6" s="171" t="s">
        <v>5</v>
      </c>
      <c r="B6" s="106">
        <v>3166.4969286153423</v>
      </c>
      <c r="C6" s="106">
        <v>3316.8832238526034</v>
      </c>
      <c r="D6" s="106">
        <v>3523.9617365035615</v>
      </c>
      <c r="E6" s="106">
        <v>3796.330091589071</v>
      </c>
      <c r="F6" s="106">
        <v>3974.7688792717804</v>
      </c>
      <c r="G6" s="106">
        <v>4100.1969214619185</v>
      </c>
      <c r="H6" s="106">
        <v>4250.903627761096</v>
      </c>
      <c r="I6" s="106">
        <v>4580.084503511476</v>
      </c>
      <c r="J6" s="106">
        <v>4804.8306413961645</v>
      </c>
      <c r="K6" s="106">
        <v>4749.671027146849</v>
      </c>
      <c r="L6" s="106">
        <v>4655.402237898631</v>
      </c>
      <c r="M6" s="106">
        <v>5009.101637920765</v>
      </c>
      <c r="N6" s="106">
        <v>5369.165744588493</v>
      </c>
      <c r="O6" s="106">
        <v>5604.886448632329</v>
      </c>
      <c r="P6" s="106">
        <v>5602.751188890411</v>
      </c>
      <c r="Q6" s="106">
        <v>5118.391612685793</v>
      </c>
      <c r="R6" s="106">
        <v>4922.2465290504115</v>
      </c>
      <c r="S6" s="106">
        <v>4610.608838441096</v>
      </c>
      <c r="T6" s="106">
        <v>4589.99516584</v>
      </c>
      <c r="U6" s="106">
        <v>4841.743661965575</v>
      </c>
      <c r="V6" s="106">
        <v>4933.061370198904</v>
      </c>
      <c r="W6" s="106">
        <v>5089.049057758904</v>
      </c>
      <c r="X6" s="106">
        <v>5210.608944818629</v>
      </c>
      <c r="Y6" s="106">
        <v>5444.295717529507</v>
      </c>
      <c r="Z6" s="106">
        <v>5526.844565246576</v>
      </c>
      <c r="AA6" s="106">
        <v>5498.192620839452</v>
      </c>
      <c r="AB6" s="106">
        <v>5368.69124676</v>
      </c>
      <c r="AC6" s="106">
        <v>5448.802223228962</v>
      </c>
      <c r="AD6" s="106">
        <v>5599.69423950411</v>
      </c>
      <c r="AE6" s="106">
        <v>5895.328853707398</v>
      </c>
      <c r="AF6" s="106">
        <v>5934.522053465754</v>
      </c>
      <c r="AG6" s="106">
        <v>6193.542464101093</v>
      </c>
      <c r="AH6" s="106">
        <v>6397.910227756165</v>
      </c>
      <c r="AI6" s="106">
        <v>6450.157138566028</v>
      </c>
      <c r="AJ6" s="106">
        <v>6627.6834727873975</v>
      </c>
      <c r="AK6" s="106">
        <v>6811.37710244918</v>
      </c>
      <c r="AL6" s="181">
        <v>6767.241921427398</v>
      </c>
      <c r="AM6" s="28">
        <v>-0.006</v>
      </c>
      <c r="AN6" s="28">
        <v>0.289</v>
      </c>
    </row>
    <row r="7" spans="1:40" ht="11.25">
      <c r="A7" s="171" t="s">
        <v>6</v>
      </c>
      <c r="B7" s="106">
        <v>1777.2426025786303</v>
      </c>
      <c r="C7" s="106">
        <v>1897.352629730411</v>
      </c>
      <c r="D7" s="106">
        <v>1991.9487441452054</v>
      </c>
      <c r="E7" s="106">
        <v>2049.3228277568305</v>
      </c>
      <c r="F7" s="106">
        <v>2218.788284354521</v>
      </c>
      <c r="G7" s="106">
        <v>2470.4850182449313</v>
      </c>
      <c r="H7" s="106">
        <v>2586.0016945989046</v>
      </c>
      <c r="I7" s="106">
        <v>2832.7017422803283</v>
      </c>
      <c r="J7" s="106">
        <v>3123.286085521096</v>
      </c>
      <c r="K7" s="106">
        <v>2950.5404518569862</v>
      </c>
      <c r="L7" s="106">
        <v>2793.260459630137</v>
      </c>
      <c r="M7" s="106">
        <v>3144.9972532426227</v>
      </c>
      <c r="N7" s="106">
        <v>3412.7648570361644</v>
      </c>
      <c r="O7" s="106">
        <v>3388.2838842164383</v>
      </c>
      <c r="P7" s="106">
        <v>3207.635779431781</v>
      </c>
      <c r="Q7" s="106">
        <v>2924.0516847726776</v>
      </c>
      <c r="R7" s="106">
        <v>2493.818595152877</v>
      </c>
      <c r="S7" s="106">
        <v>2109.449418982466</v>
      </c>
      <c r="T7" s="106">
        <v>1870.044469568767</v>
      </c>
      <c r="U7" s="106">
        <v>1830.4198858797813</v>
      </c>
      <c r="V7" s="106">
        <v>1682.5193664980823</v>
      </c>
      <c r="W7" s="106">
        <v>1896.4928223473974</v>
      </c>
      <c r="X7" s="106">
        <v>1785.779033910685</v>
      </c>
      <c r="Y7" s="106">
        <v>1922.5595808890712</v>
      </c>
      <c r="Z7" s="106">
        <v>1962.3449557890413</v>
      </c>
      <c r="AA7" s="106">
        <v>1820.440413612603</v>
      </c>
      <c r="AB7" s="106">
        <v>1701.3612251331508</v>
      </c>
      <c r="AC7" s="106">
        <v>1619.12860713388</v>
      </c>
      <c r="AD7" s="106">
        <v>1570.5507332838356</v>
      </c>
      <c r="AE7" s="106">
        <v>1571.2554401435616</v>
      </c>
      <c r="AF7" s="106">
        <v>1336.4660356991783</v>
      </c>
      <c r="AG7" s="106">
        <v>1347.7191524622951</v>
      </c>
      <c r="AH7" s="106">
        <v>1350.6687858016437</v>
      </c>
      <c r="AI7" s="106">
        <v>1506.34109585863</v>
      </c>
      <c r="AJ7" s="106">
        <v>1415.2151993128768</v>
      </c>
      <c r="AK7" s="106">
        <v>1518.1971818557377</v>
      </c>
      <c r="AL7" s="181">
        <v>1450.6907755967125</v>
      </c>
      <c r="AM7" s="28">
        <v>-0.044</v>
      </c>
      <c r="AN7" s="28">
        <v>0.062</v>
      </c>
    </row>
    <row r="8" spans="1:40" ht="11.25">
      <c r="A8" s="171" t="s">
        <v>99</v>
      </c>
      <c r="B8" s="106">
        <v>2406.6492820542467</v>
      </c>
      <c r="C8" s="106">
        <v>2496.1847246871234</v>
      </c>
      <c r="D8" s="106">
        <v>2537.468468873973</v>
      </c>
      <c r="E8" s="106">
        <v>2756.3645989284155</v>
      </c>
      <c r="F8" s="106">
        <v>3003.2496435468497</v>
      </c>
      <c r="G8" s="106">
        <v>3058.202830327123</v>
      </c>
      <c r="H8" s="106">
        <v>3084.430560169863</v>
      </c>
      <c r="I8" s="106">
        <v>3372.375470727322</v>
      </c>
      <c r="J8" s="106">
        <v>3554.985083831233</v>
      </c>
      <c r="K8" s="106">
        <v>3471.3750748120547</v>
      </c>
      <c r="L8" s="106">
        <v>3350.098262404931</v>
      </c>
      <c r="M8" s="106">
        <v>3564.7332218087436</v>
      </c>
      <c r="N8" s="106">
        <v>3708.19267612</v>
      </c>
      <c r="O8" s="106">
        <v>3678.093557229041</v>
      </c>
      <c r="P8" s="106">
        <v>3945.711303530959</v>
      </c>
      <c r="Q8" s="106">
        <v>3806.6747841092892</v>
      </c>
      <c r="R8" s="106">
        <v>3547.2181545271233</v>
      </c>
      <c r="S8" s="106">
        <v>3469.3237826569857</v>
      </c>
      <c r="T8" s="106">
        <v>3505.0256152372604</v>
      </c>
      <c r="U8" s="106">
        <v>3753.924735084153</v>
      </c>
      <c r="V8" s="106">
        <v>3819.57922426411</v>
      </c>
      <c r="W8" s="106">
        <v>3786.53785744548</v>
      </c>
      <c r="X8" s="106">
        <v>4009.874172507946</v>
      </c>
      <c r="Y8" s="106">
        <v>4146.368358646994</v>
      </c>
      <c r="Z8" s="106">
        <v>4100.938815275616</v>
      </c>
      <c r="AA8" s="106">
        <v>4092.472337103014</v>
      </c>
      <c r="AB8" s="106">
        <v>4157.756198924932</v>
      </c>
      <c r="AC8" s="106">
        <v>4377.948566059563</v>
      </c>
      <c r="AD8" s="106">
        <v>4351.97916367452</v>
      </c>
      <c r="AE8" s="106">
        <v>4578.589240749589</v>
      </c>
      <c r="AF8" s="106">
        <v>4554.949078801096</v>
      </c>
      <c r="AG8" s="106">
        <v>4805.288035839344</v>
      </c>
      <c r="AH8" s="106">
        <v>4881.893305283288</v>
      </c>
      <c r="AI8" s="106">
        <v>4787.702043293699</v>
      </c>
      <c r="AJ8" s="106">
        <v>5168.589293454246</v>
      </c>
      <c r="AK8" s="106">
        <v>5036.804396938252</v>
      </c>
      <c r="AL8" s="181">
        <v>4968.628695944657</v>
      </c>
      <c r="AM8" s="28">
        <v>-0.014</v>
      </c>
      <c r="AN8" s="28">
        <v>0.21300000000000008</v>
      </c>
    </row>
    <row r="9" spans="1:40" ht="11.25">
      <c r="A9" s="178" t="s">
        <v>215</v>
      </c>
      <c r="B9" s="108">
        <v>12941.060450712328</v>
      </c>
      <c r="C9" s="108">
        <v>13591.767054081096</v>
      </c>
      <c r="D9" s="108">
        <v>14159.426854023015</v>
      </c>
      <c r="E9" s="108">
        <v>15105.123753991258</v>
      </c>
      <c r="F9" s="108">
        <v>15933.5823956537</v>
      </c>
      <c r="G9" s="108">
        <v>16612.14094550959</v>
      </c>
      <c r="H9" s="108">
        <v>17188.8711713463</v>
      </c>
      <c r="I9" s="108">
        <v>18472.456464574865</v>
      </c>
      <c r="J9" s="108">
        <v>19538.62371232658</v>
      </c>
      <c r="K9" s="108">
        <v>18958.127227544657</v>
      </c>
      <c r="L9" s="108">
        <v>18706.56377792329</v>
      </c>
      <c r="M9" s="108">
        <v>20009.606946793443</v>
      </c>
      <c r="N9" s="108">
        <v>21041.15757670959</v>
      </c>
      <c r="O9" s="108">
        <v>21483.62256871123</v>
      </c>
      <c r="P9" s="108">
        <v>21317.447033676166</v>
      </c>
      <c r="Q9" s="108">
        <v>20011.544125716395</v>
      </c>
      <c r="R9" s="108">
        <v>18989.406994443838</v>
      </c>
      <c r="S9" s="108">
        <v>18070.26861403507</v>
      </c>
      <c r="T9" s="108">
        <v>17884.34039564822</v>
      </c>
      <c r="U9" s="108">
        <v>18473.630823188527</v>
      </c>
      <c r="V9" s="108">
        <v>18534.588987571507</v>
      </c>
      <c r="W9" s="108">
        <v>19085.106880149593</v>
      </c>
      <c r="X9" s="108">
        <v>19597.706422798357</v>
      </c>
      <c r="Y9" s="108">
        <v>20303.063784407103</v>
      </c>
      <c r="Z9" s="108">
        <v>20503.16227206959</v>
      </c>
      <c r="AA9" s="108">
        <v>20206.251693247672</v>
      </c>
      <c r="AB9" s="108">
        <v>19908.068204854793</v>
      </c>
      <c r="AC9" s="108">
        <v>20278.690803995632</v>
      </c>
      <c r="AD9" s="108">
        <v>20497.595913055342</v>
      </c>
      <c r="AE9" s="108">
        <v>21145.43872840329</v>
      </c>
      <c r="AF9" s="108">
        <v>21060.987573287668</v>
      </c>
      <c r="AG9" s="108">
        <v>21735.52901290492</v>
      </c>
      <c r="AH9" s="108">
        <v>22190.74669982192</v>
      </c>
      <c r="AI9" s="108">
        <v>22593.310900042743</v>
      </c>
      <c r="AJ9" s="108">
        <v>23209.82694798027</v>
      </c>
      <c r="AK9" s="108">
        <v>23472.804425789614</v>
      </c>
      <c r="AL9" s="112">
        <v>23386.371865145753</v>
      </c>
      <c r="AM9" s="34">
        <v>-0.004</v>
      </c>
      <c r="AN9" s="34">
        <v>1</v>
      </c>
    </row>
    <row r="10" spans="1:40" ht="11.25" customHeight="1">
      <c r="A10" s="175" t="s">
        <v>7</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81"/>
      <c r="AM10" s="56"/>
      <c r="AN10" s="56"/>
    </row>
    <row r="11" spans="1:40" ht="11.25">
      <c r="A11" s="171" t="s">
        <v>4</v>
      </c>
      <c r="B11" s="106">
        <v>5107.887342465754</v>
      </c>
      <c r="C11" s="106">
        <v>5369.094575342466</v>
      </c>
      <c r="D11" s="106">
        <v>5562.113315068494</v>
      </c>
      <c r="E11" s="106">
        <v>5921.403278688525</v>
      </c>
      <c r="F11" s="106">
        <v>6125.533808219179</v>
      </c>
      <c r="G11" s="106">
        <v>6336.279232876712</v>
      </c>
      <c r="H11" s="106">
        <v>6587.4963287671235</v>
      </c>
      <c r="I11" s="106">
        <v>6968.706448087431</v>
      </c>
      <c r="J11" s="106">
        <v>7264.990246575342</v>
      </c>
      <c r="K11" s="106">
        <v>6974.044931506849</v>
      </c>
      <c r="L11" s="106">
        <v>7073.435178082193</v>
      </c>
      <c r="M11" s="106">
        <v>7422.6413114754105</v>
      </c>
      <c r="N11" s="106">
        <v>7654.396493150685</v>
      </c>
      <c r="O11" s="106">
        <v>7854.5298082191775</v>
      </c>
      <c r="P11" s="106">
        <v>7509.8435616438355</v>
      </c>
      <c r="Q11" s="106">
        <v>7077.4907650273235</v>
      </c>
      <c r="R11" s="106">
        <v>6916.901315068494</v>
      </c>
      <c r="S11" s="106">
        <v>6834.354739726029</v>
      </c>
      <c r="T11" s="106">
        <v>6928.402684931507</v>
      </c>
      <c r="U11" s="106">
        <v>7047.592076502733</v>
      </c>
      <c r="V11" s="106">
        <v>7091.948</v>
      </c>
      <c r="W11" s="106">
        <v>7298.662410958905</v>
      </c>
      <c r="X11" s="106">
        <v>7549.313972602739</v>
      </c>
      <c r="Y11" s="106">
        <v>7729.593770491803</v>
      </c>
      <c r="Z11" s="106">
        <v>7791.315452054794</v>
      </c>
      <c r="AA11" s="106">
        <v>7650.9734794520555</v>
      </c>
      <c r="AB11" s="106">
        <v>7528.503452054794</v>
      </c>
      <c r="AC11" s="106">
        <v>7669.928524590165</v>
      </c>
      <c r="AD11" s="106">
        <v>7792.137260273973</v>
      </c>
      <c r="AE11" s="106">
        <v>7880.355945205481</v>
      </c>
      <c r="AF11" s="106">
        <v>8024.827671232876</v>
      </c>
      <c r="AG11" s="106">
        <v>8167.248579234974</v>
      </c>
      <c r="AH11" s="106">
        <v>8323.915068493152</v>
      </c>
      <c r="AI11" s="106">
        <v>8578.780821917808</v>
      </c>
      <c r="AJ11" s="106">
        <v>8715.553424657533</v>
      </c>
      <c r="AK11" s="106">
        <v>8813.136612021857</v>
      </c>
      <c r="AL11" s="181">
        <v>8883.087671232877</v>
      </c>
      <c r="AM11" s="28">
        <v>0.008</v>
      </c>
      <c r="AN11" s="28">
        <v>0.452</v>
      </c>
    </row>
    <row r="12" spans="1:40" ht="11.25">
      <c r="A12" s="171" t="s">
        <v>5</v>
      </c>
      <c r="B12" s="106">
        <v>2704.0846575342466</v>
      </c>
      <c r="C12" s="106">
        <v>2827.6934246575347</v>
      </c>
      <c r="D12" s="106">
        <v>3004.431917808219</v>
      </c>
      <c r="E12" s="106">
        <v>3246.042349726776</v>
      </c>
      <c r="F12" s="106">
        <v>3398.914520547945</v>
      </c>
      <c r="G12" s="106">
        <v>3484.4568493150687</v>
      </c>
      <c r="H12" s="106">
        <v>3623.4146575342465</v>
      </c>
      <c r="I12" s="106">
        <v>3900.929918032787</v>
      </c>
      <c r="J12" s="106">
        <v>4096.01</v>
      </c>
      <c r="K12" s="106">
        <v>3990.6690410958904</v>
      </c>
      <c r="L12" s="106">
        <v>3878.1026027397265</v>
      </c>
      <c r="M12" s="106">
        <v>4200.232650273224</v>
      </c>
      <c r="N12" s="106">
        <v>4575.830821917808</v>
      </c>
      <c r="O12" s="106">
        <v>4775.322547945206</v>
      </c>
      <c r="P12" s="106">
        <v>4758.979232876713</v>
      </c>
      <c r="Q12" s="106">
        <v>4269.677923497268</v>
      </c>
      <c r="R12" s="106">
        <v>4101.904383561644</v>
      </c>
      <c r="S12" s="106">
        <v>3843.295808219178</v>
      </c>
      <c r="T12" s="106">
        <v>3893.7439452054796</v>
      </c>
      <c r="U12" s="106">
        <v>4129.501639344263</v>
      </c>
      <c r="V12" s="106">
        <v>4222.113780821917</v>
      </c>
      <c r="W12" s="106">
        <v>4399.946849315069</v>
      </c>
      <c r="X12" s="106">
        <v>4510.312849315068</v>
      </c>
      <c r="Y12" s="106">
        <v>4725.1123770491795</v>
      </c>
      <c r="Z12" s="106">
        <v>4780.8689041095895</v>
      </c>
      <c r="AA12" s="106">
        <v>4756.905698630137</v>
      </c>
      <c r="AB12" s="106">
        <v>4648.41805479452</v>
      </c>
      <c r="AC12" s="106">
        <v>4710.788551912568</v>
      </c>
      <c r="AD12" s="106">
        <v>4843.886054794521</v>
      </c>
      <c r="AE12" s="106">
        <v>5084.0699178082195</v>
      </c>
      <c r="AF12" s="106">
        <v>5131.920931506849</v>
      </c>
      <c r="AG12" s="106">
        <v>5342.02412568306</v>
      </c>
      <c r="AH12" s="106">
        <v>5502.361643835617</v>
      </c>
      <c r="AI12" s="106">
        <v>5545.34794520548</v>
      </c>
      <c r="AJ12" s="106">
        <v>5699.572602739726</v>
      </c>
      <c r="AK12" s="106">
        <v>5851.655737704918</v>
      </c>
      <c r="AL12" s="181">
        <v>5842.53698630137</v>
      </c>
      <c r="AM12" s="28">
        <v>-0.002</v>
      </c>
      <c r="AN12" s="28">
        <v>0.298</v>
      </c>
    </row>
    <row r="13" spans="1:40" ht="11.25">
      <c r="A13" s="171" t="s">
        <v>6</v>
      </c>
      <c r="B13" s="106">
        <v>1507.819178082192</v>
      </c>
      <c r="C13" s="106">
        <v>1613.45397260274</v>
      </c>
      <c r="D13" s="106">
        <v>1677.4215068493152</v>
      </c>
      <c r="E13" s="106">
        <v>1711.4120218579235</v>
      </c>
      <c r="F13" s="106">
        <v>1859.1760273972602</v>
      </c>
      <c r="G13" s="106">
        <v>2087.1161643835617</v>
      </c>
      <c r="H13" s="106">
        <v>2191.712465753425</v>
      </c>
      <c r="I13" s="106">
        <v>2421.781010928962</v>
      </c>
      <c r="J13" s="106">
        <v>2701.8312328767124</v>
      </c>
      <c r="K13" s="106">
        <v>2511.04</v>
      </c>
      <c r="L13" s="106">
        <v>2356.9786301369863</v>
      </c>
      <c r="M13" s="106">
        <v>2667.0860655737706</v>
      </c>
      <c r="N13" s="106">
        <v>2928.842191780822</v>
      </c>
      <c r="O13" s="106">
        <v>2885.444109589041</v>
      </c>
      <c r="P13" s="106">
        <v>2705.9123287671237</v>
      </c>
      <c r="Q13" s="106">
        <v>2415.7851092896176</v>
      </c>
      <c r="R13" s="106">
        <v>2014.7131506849316</v>
      </c>
      <c r="S13" s="106">
        <v>1654.1556164383564</v>
      </c>
      <c r="T13" s="106">
        <v>1431.5172602739726</v>
      </c>
      <c r="U13" s="106">
        <v>1381.1650273224043</v>
      </c>
      <c r="V13" s="106">
        <v>1226.0231506849316</v>
      </c>
      <c r="W13" s="106">
        <v>1424.1020547945207</v>
      </c>
      <c r="X13" s="106">
        <v>1263.6639726027397</v>
      </c>
      <c r="Y13" s="106">
        <v>1381.5829234972678</v>
      </c>
      <c r="Z13" s="106">
        <v>1365.5638356164384</v>
      </c>
      <c r="AA13" s="106">
        <v>1223.6910958904111</v>
      </c>
      <c r="AB13" s="106">
        <v>1147.2434246575342</v>
      </c>
      <c r="AC13" s="106">
        <v>1079.37131147541</v>
      </c>
      <c r="AD13" s="106">
        <v>1061.5039726027396</v>
      </c>
      <c r="AE13" s="106">
        <v>1003.0932876712329</v>
      </c>
      <c r="AF13" s="106">
        <v>835.0942465753426</v>
      </c>
      <c r="AG13" s="106">
        <v>831.0137978142077</v>
      </c>
      <c r="AH13" s="106">
        <v>777.4684931506849</v>
      </c>
      <c r="AI13" s="106">
        <v>869.2246575342466</v>
      </c>
      <c r="AJ13" s="106">
        <v>814.0438356164384</v>
      </c>
      <c r="AK13" s="106">
        <v>893.2540983606557</v>
      </c>
      <c r="AL13" s="181">
        <v>829.3068493150686</v>
      </c>
      <c r="AM13" s="28">
        <v>-0.072</v>
      </c>
      <c r="AN13" s="28">
        <v>0.042</v>
      </c>
    </row>
    <row r="14" spans="1:40" ht="11.25">
      <c r="A14" s="171" t="s">
        <v>99</v>
      </c>
      <c r="B14" s="106">
        <v>2202.3965205479453</v>
      </c>
      <c r="C14" s="106">
        <v>2290.1053424657534</v>
      </c>
      <c r="D14" s="106">
        <v>2322.9137260273974</v>
      </c>
      <c r="E14" s="106">
        <v>2525.6909016393442</v>
      </c>
      <c r="F14" s="106">
        <v>2769.3607397260275</v>
      </c>
      <c r="G14" s="106">
        <v>2802.058</v>
      </c>
      <c r="H14" s="106">
        <v>2820.1346301369863</v>
      </c>
      <c r="I14" s="106">
        <v>3089.396475409836</v>
      </c>
      <c r="J14" s="106">
        <v>3255.101287671233</v>
      </c>
      <c r="K14" s="106">
        <v>3154.8940273972603</v>
      </c>
      <c r="L14" s="106">
        <v>3025.0444657534244</v>
      </c>
      <c r="M14" s="106">
        <v>3170.7845081967216</v>
      </c>
      <c r="N14" s="106">
        <v>3284.297260273973</v>
      </c>
      <c r="O14" s="106">
        <v>3240.6441917808215</v>
      </c>
      <c r="P14" s="106">
        <v>3463.4760273972606</v>
      </c>
      <c r="Q14" s="106">
        <v>3299.401038251366</v>
      </c>
      <c r="R14" s="106">
        <v>3026.176493150685</v>
      </c>
      <c r="S14" s="106">
        <v>2963.1565205479446</v>
      </c>
      <c r="T14" s="106">
        <v>2980.876410958904</v>
      </c>
      <c r="U14" s="106">
        <v>3167.084918032787</v>
      </c>
      <c r="V14" s="106">
        <v>3186.054630136987</v>
      </c>
      <c r="W14" s="106">
        <v>3158.1692328767126</v>
      </c>
      <c r="X14" s="106">
        <v>3341.3691232876718</v>
      </c>
      <c r="Y14" s="106">
        <v>3446.972131147541</v>
      </c>
      <c r="Z14" s="106">
        <v>3387.4979452054795</v>
      </c>
      <c r="AA14" s="106">
        <v>3356.604054794521</v>
      </c>
      <c r="AB14" s="106">
        <v>3389.291561643836</v>
      </c>
      <c r="AC14" s="106">
        <v>3572.687295081967</v>
      </c>
      <c r="AD14" s="106">
        <v>3538.7136712328765</v>
      </c>
      <c r="AE14" s="106">
        <v>3751.1053972602745</v>
      </c>
      <c r="AF14" s="106">
        <v>3732.9843013698633</v>
      </c>
      <c r="AG14" s="106">
        <v>3969.054617486339</v>
      </c>
      <c r="AH14" s="106">
        <v>4016.7945205479455</v>
      </c>
      <c r="AI14" s="106">
        <v>3923.838356164383</v>
      </c>
      <c r="AJ14" s="106">
        <v>4289.712328767123</v>
      </c>
      <c r="AK14" s="106">
        <v>4143.308743169398</v>
      </c>
      <c r="AL14" s="181">
        <v>4077.6027397260273</v>
      </c>
      <c r="AM14" s="28">
        <v>-0.016</v>
      </c>
      <c r="AN14" s="28">
        <v>0.20799999999999996</v>
      </c>
    </row>
    <row r="15" spans="1:40" ht="11.25">
      <c r="A15" s="178" t="s">
        <v>8</v>
      </c>
      <c r="B15" s="108">
        <v>11522.187698630138</v>
      </c>
      <c r="C15" s="108">
        <v>12100.347315068493</v>
      </c>
      <c r="D15" s="108">
        <v>12566.880465753427</v>
      </c>
      <c r="E15" s="108">
        <v>13404.548551912567</v>
      </c>
      <c r="F15" s="108">
        <v>14152.985095890412</v>
      </c>
      <c r="G15" s="108">
        <v>14709.910246575342</v>
      </c>
      <c r="H15" s="108">
        <v>15222.758082191782</v>
      </c>
      <c r="I15" s="108">
        <v>16380.813852459018</v>
      </c>
      <c r="J15" s="108">
        <v>17317.93276712329</v>
      </c>
      <c r="K15" s="108">
        <v>16630.648</v>
      </c>
      <c r="L15" s="108">
        <v>16333.56087671233</v>
      </c>
      <c r="M15" s="108">
        <v>17460.744535519127</v>
      </c>
      <c r="N15" s="108">
        <v>18443.366767123287</v>
      </c>
      <c r="O15" s="108">
        <v>18755.940657534247</v>
      </c>
      <c r="P15" s="108">
        <v>18438.211150684932</v>
      </c>
      <c r="Q15" s="108">
        <v>17062.354836065577</v>
      </c>
      <c r="R15" s="108">
        <v>16059.695342465755</v>
      </c>
      <c r="S15" s="108">
        <v>15294.962684931506</v>
      </c>
      <c r="T15" s="108">
        <v>15234.540301369865</v>
      </c>
      <c r="U15" s="108">
        <v>15725.343661202187</v>
      </c>
      <c r="V15" s="108">
        <v>15726.139561643837</v>
      </c>
      <c r="W15" s="108">
        <v>16280.880547945208</v>
      </c>
      <c r="X15" s="108">
        <v>16664.659917808218</v>
      </c>
      <c r="Y15" s="108">
        <v>17283.261202185793</v>
      </c>
      <c r="Z15" s="108">
        <v>17325.2461369863</v>
      </c>
      <c r="AA15" s="108">
        <v>16988.174328767123</v>
      </c>
      <c r="AB15" s="108">
        <v>16713.456493150683</v>
      </c>
      <c r="AC15" s="108">
        <v>17032.77568306011</v>
      </c>
      <c r="AD15" s="108">
        <v>17236.24095890411</v>
      </c>
      <c r="AE15" s="108">
        <v>17718.624547945208</v>
      </c>
      <c r="AF15" s="108">
        <v>17724.82715068493</v>
      </c>
      <c r="AG15" s="108">
        <v>18309.34112021858</v>
      </c>
      <c r="AH15" s="108">
        <v>18620.5397260274</v>
      </c>
      <c r="AI15" s="108">
        <v>18917.19178082192</v>
      </c>
      <c r="AJ15" s="108">
        <v>19518.88219178082</v>
      </c>
      <c r="AK15" s="108">
        <v>19701.35519125683</v>
      </c>
      <c r="AL15" s="112">
        <v>19632.534246575342</v>
      </c>
      <c r="AM15" s="34">
        <v>-0.003</v>
      </c>
      <c r="AN15" s="34">
        <v>1</v>
      </c>
    </row>
    <row r="16" spans="1:40" ht="10.5" customHeight="1">
      <c r="A16" s="175" t="s">
        <v>150</v>
      </c>
      <c r="B16" s="106"/>
      <c r="C16" s="106"/>
      <c r="D16" s="106"/>
      <c r="E16" s="106"/>
      <c r="F16" s="106"/>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81"/>
      <c r="AM16" s="28"/>
      <c r="AN16" s="28"/>
    </row>
    <row r="17" spans="1:40" ht="11.25">
      <c r="A17" s="171" t="s">
        <v>4</v>
      </c>
      <c r="B17" s="106">
        <v>425.5367857708724</v>
      </c>
      <c r="C17" s="106">
        <v>476.2988522839631</v>
      </c>
      <c r="D17" s="106">
        <v>494.7670478307232</v>
      </c>
      <c r="E17" s="106">
        <v>523.0527884001916</v>
      </c>
      <c r="F17" s="106">
        <v>558.8877259883966</v>
      </c>
      <c r="G17" s="106">
        <v>591.7799753645471</v>
      </c>
      <c r="H17" s="106">
        <v>628.7831988237471</v>
      </c>
      <c r="I17" s="106">
        <v>683.6613115788816</v>
      </c>
      <c r="J17" s="106">
        <v>758.6074182015043</v>
      </c>
      <c r="K17" s="106">
        <v>762.8441893798972</v>
      </c>
      <c r="L17" s="106">
        <v>764.5937196928785</v>
      </c>
      <c r="M17" s="106">
        <v>789.1594613182218</v>
      </c>
      <c r="N17" s="106">
        <v>813.1744678944655</v>
      </c>
      <c r="O17" s="106">
        <v>856.9589612475247</v>
      </c>
      <c r="P17" s="106">
        <v>889.2461188097169</v>
      </c>
      <c r="Q17" s="106">
        <v>874.8537394201727</v>
      </c>
      <c r="R17" s="106">
        <v>897.5522874394424</v>
      </c>
      <c r="S17" s="106">
        <v>899.7743819776928</v>
      </c>
      <c r="T17" s="106">
        <v>881.7891834751833</v>
      </c>
      <c r="U17" s="106">
        <v>862.388048833748</v>
      </c>
      <c r="V17" s="106">
        <v>863.3012952915683</v>
      </c>
      <c r="W17" s="106">
        <v>892.4356422593698</v>
      </c>
      <c r="X17" s="106">
        <v>902.8498169239479</v>
      </c>
      <c r="Y17" s="106">
        <v>914.5058220246278</v>
      </c>
      <c r="Z17" s="106">
        <v>936.3999388543097</v>
      </c>
      <c r="AA17" s="106">
        <v>962.5232876712328</v>
      </c>
      <c r="AB17" s="106">
        <v>981.2701917808217</v>
      </c>
      <c r="AC17" s="106">
        <v>982.7579234972678</v>
      </c>
      <c r="AD17" s="106">
        <v>1025.33701369863</v>
      </c>
      <c r="AE17" s="106">
        <v>1105.3662739726028</v>
      </c>
      <c r="AF17" s="106">
        <v>1159.7141506849318</v>
      </c>
      <c r="AG17" s="106">
        <v>1196.9288087431696</v>
      </c>
      <c r="AH17" s="106">
        <v>1266.3173884109588</v>
      </c>
      <c r="AI17" s="106">
        <v>1283.38965969863</v>
      </c>
      <c r="AJ17" s="106">
        <v>1395.5838965753426</v>
      </c>
      <c r="AK17" s="106">
        <v>1373.7729508196721</v>
      </c>
      <c r="AL17" s="181">
        <v>1345.8556164383565</v>
      </c>
      <c r="AM17" s="28">
        <v>-0.02</v>
      </c>
      <c r="AN17" s="28">
        <v>0.287</v>
      </c>
    </row>
    <row r="18" spans="1:40" ht="11.25">
      <c r="A18" s="171" t="s">
        <v>5</v>
      </c>
      <c r="B18" s="106">
        <v>441.1072667308073</v>
      </c>
      <c r="C18" s="106">
        <v>465.6896280304326</v>
      </c>
      <c r="D18" s="106">
        <v>487.8193124161443</v>
      </c>
      <c r="E18" s="106">
        <v>513.8955895580823</v>
      </c>
      <c r="F18" s="106">
        <v>557.878611500944</v>
      </c>
      <c r="G18" s="106">
        <v>590.0040395630562</v>
      </c>
      <c r="H18" s="106">
        <v>627.5932230101974</v>
      </c>
      <c r="I18" s="106">
        <v>663.2781852205363</v>
      </c>
      <c r="J18" s="106">
        <v>722.3106751021774</v>
      </c>
      <c r="K18" s="106">
        <v>770.0661735551462</v>
      </c>
      <c r="L18" s="106">
        <v>786.1877314725847</v>
      </c>
      <c r="M18" s="106">
        <v>836.0265590647184</v>
      </c>
      <c r="N18" s="106">
        <v>898.6620736593643</v>
      </c>
      <c r="O18" s="106">
        <v>944.2152480534606</v>
      </c>
      <c r="P18" s="106">
        <v>996.0007979976237</v>
      </c>
      <c r="Q18" s="106">
        <v>1044.4075442757442</v>
      </c>
      <c r="R18" s="106">
        <v>1058.046454253912</v>
      </c>
      <c r="S18" s="106">
        <v>1061.653737527204</v>
      </c>
      <c r="T18" s="106">
        <v>1035.076238909496</v>
      </c>
      <c r="U18" s="106">
        <v>1030.8029074953813</v>
      </c>
      <c r="V18" s="106">
        <v>1027.730454555128</v>
      </c>
      <c r="W18" s="106">
        <v>1090.9853999090647</v>
      </c>
      <c r="X18" s="106">
        <v>1151.3482114372923</v>
      </c>
      <c r="Y18" s="106">
        <v>1183.0973840628478</v>
      </c>
      <c r="Z18" s="106">
        <v>1190.4300956819852</v>
      </c>
      <c r="AA18" s="106">
        <v>1178.5578082191778</v>
      </c>
      <c r="AB18" s="106">
        <v>1222.6945479452054</v>
      </c>
      <c r="AC18" s="106">
        <v>1275.8169672131148</v>
      </c>
      <c r="AD18" s="106">
        <v>1311.9528356164383</v>
      </c>
      <c r="AE18" s="106">
        <v>1397.5496438356163</v>
      </c>
      <c r="AF18" s="106">
        <v>1476.2148219178082</v>
      </c>
      <c r="AG18" s="106">
        <v>1538.02374863388</v>
      </c>
      <c r="AH18" s="106">
        <v>1625.4434692328764</v>
      </c>
      <c r="AI18" s="106">
        <v>1700.0395229488456</v>
      </c>
      <c r="AJ18" s="106">
        <v>1679.763491561644</v>
      </c>
      <c r="AK18" s="106">
        <v>1690.0303278688527</v>
      </c>
      <c r="AL18" s="181">
        <v>1705.4753424657536</v>
      </c>
      <c r="AM18" s="28">
        <v>0.009</v>
      </c>
      <c r="AN18" s="28">
        <v>0.363</v>
      </c>
    </row>
    <row r="19" spans="1:40" ht="11.25">
      <c r="A19" s="171" t="s">
        <v>6</v>
      </c>
      <c r="B19" s="106">
        <v>603.0953071476827</v>
      </c>
      <c r="C19" s="106">
        <v>642.785933714946</v>
      </c>
      <c r="D19" s="106">
        <v>659.9687178572884</v>
      </c>
      <c r="E19" s="106">
        <v>695.3611983819205</v>
      </c>
      <c r="F19" s="106">
        <v>701.3573303750907</v>
      </c>
      <c r="G19" s="106">
        <v>700.4250893176103</v>
      </c>
      <c r="H19" s="106">
        <v>736.7165626443576</v>
      </c>
      <c r="I19" s="106">
        <v>764.1726609513723</v>
      </c>
      <c r="J19" s="106">
        <v>832.6375213831838</v>
      </c>
      <c r="K19" s="106">
        <v>840.9294691594663</v>
      </c>
      <c r="L19" s="106">
        <v>812.5333120129194</v>
      </c>
      <c r="M19" s="106">
        <v>849.7561727873012</v>
      </c>
      <c r="N19" s="106">
        <v>883.0352934851396</v>
      </c>
      <c r="O19" s="106">
        <v>906.2588534021876</v>
      </c>
      <c r="P19" s="106">
        <v>940.7556595823658</v>
      </c>
      <c r="Q19" s="106">
        <v>899.0643912827902</v>
      </c>
      <c r="R19" s="106">
        <v>829.2908922161379</v>
      </c>
      <c r="S19" s="106">
        <v>790.5433630903837</v>
      </c>
      <c r="T19" s="106">
        <v>752.1555284139395</v>
      </c>
      <c r="U19" s="106">
        <v>728.3599934773101</v>
      </c>
      <c r="V19" s="106">
        <v>675.9625277193768</v>
      </c>
      <c r="W19" s="106">
        <v>721.2600329138655</v>
      </c>
      <c r="X19" s="106">
        <v>740.8655473700745</v>
      </c>
      <c r="Y19" s="106">
        <v>753.4454061199149</v>
      </c>
      <c r="Z19" s="106">
        <v>766.7039226400092</v>
      </c>
      <c r="AA19" s="106">
        <v>734.8339726027395</v>
      </c>
      <c r="AB19" s="106">
        <v>704.1791780821918</v>
      </c>
      <c r="AC19" s="106">
        <v>681.9083333333335</v>
      </c>
      <c r="AD19" s="106">
        <v>697.0387123287671</v>
      </c>
      <c r="AE19" s="106">
        <v>721.3054794520549</v>
      </c>
      <c r="AF19" s="106">
        <v>752.5392876712328</v>
      </c>
      <c r="AG19" s="106">
        <v>788.4841803278689</v>
      </c>
      <c r="AH19" s="106">
        <v>845.1575331780822</v>
      </c>
      <c r="AI19" s="106">
        <v>868.4733460441978</v>
      </c>
      <c r="AJ19" s="106">
        <v>776.3093071232878</v>
      </c>
      <c r="AK19" s="106">
        <v>749.1002732240439</v>
      </c>
      <c r="AL19" s="181">
        <v>724.7564383561644</v>
      </c>
      <c r="AM19" s="28">
        <v>-0.032</v>
      </c>
      <c r="AN19" s="28">
        <v>0.154</v>
      </c>
    </row>
    <row r="20" spans="1:40" ht="11.25">
      <c r="A20" s="171" t="s">
        <v>99</v>
      </c>
      <c r="B20" s="106">
        <v>233.47682625780854</v>
      </c>
      <c r="C20" s="106">
        <v>254.96484685494545</v>
      </c>
      <c r="D20" s="106">
        <v>265.6539747630929</v>
      </c>
      <c r="E20" s="106">
        <v>280.0468155441797</v>
      </c>
      <c r="F20" s="106">
        <v>312.66857444893924</v>
      </c>
      <c r="G20" s="106">
        <v>316.93633229528325</v>
      </c>
      <c r="H20" s="106">
        <v>348.4089820950344</v>
      </c>
      <c r="I20" s="106">
        <v>362.1471459010759</v>
      </c>
      <c r="J20" s="106">
        <v>397.2097457857368</v>
      </c>
      <c r="K20" s="106">
        <v>411.4160834934158</v>
      </c>
      <c r="L20" s="106">
        <v>405.1599243897809</v>
      </c>
      <c r="M20" s="106">
        <v>436.6335585267397</v>
      </c>
      <c r="N20" s="106">
        <v>462.61595443347073</v>
      </c>
      <c r="O20" s="106">
        <v>508.75008345534513</v>
      </c>
      <c r="P20" s="106">
        <v>546.869447773757</v>
      </c>
      <c r="Q20" s="106">
        <v>511.4839971115539</v>
      </c>
      <c r="R20" s="106">
        <v>498.09508672654084</v>
      </c>
      <c r="S20" s="106">
        <v>515.1033933422651</v>
      </c>
      <c r="T20" s="106">
        <v>525.8783466083885</v>
      </c>
      <c r="U20" s="106">
        <v>548.3549499837642</v>
      </c>
      <c r="V20" s="106">
        <v>564.3524551484394</v>
      </c>
      <c r="W20" s="106">
        <v>603.7405085081912</v>
      </c>
      <c r="X20" s="106">
        <v>637.2642736544929</v>
      </c>
      <c r="Y20" s="106">
        <v>677.5214051672989</v>
      </c>
      <c r="Z20" s="106">
        <v>669.8828723041112</v>
      </c>
      <c r="AA20" s="106">
        <v>679.7415890410957</v>
      </c>
      <c r="AB20" s="106">
        <v>687.6710684931508</v>
      </c>
      <c r="AC20" s="106">
        <v>781.40956284153</v>
      </c>
      <c r="AD20" s="106">
        <v>766.5199315068493</v>
      </c>
      <c r="AE20" s="106">
        <v>749.1920273972604</v>
      </c>
      <c r="AF20" s="106">
        <v>773.4311095890411</v>
      </c>
      <c r="AG20" s="106">
        <v>804.0374863387979</v>
      </c>
      <c r="AH20" s="106">
        <v>831.435149260274</v>
      </c>
      <c r="AI20" s="106">
        <v>856.7668689589041</v>
      </c>
      <c r="AJ20" s="106">
        <v>893.0087066849314</v>
      </c>
      <c r="AK20" s="106">
        <v>919.1389617486338</v>
      </c>
      <c r="AL20" s="181">
        <v>916.8272328767122</v>
      </c>
      <c r="AM20" s="28">
        <v>-0.003</v>
      </c>
      <c r="AN20" s="28">
        <v>0.19600000000000006</v>
      </c>
    </row>
    <row r="21" spans="1:40" ht="11.25">
      <c r="A21" s="178" t="s">
        <v>227</v>
      </c>
      <c r="B21" s="108">
        <v>1703.216185907171</v>
      </c>
      <c r="C21" s="108">
        <v>1839.739260884287</v>
      </c>
      <c r="D21" s="108">
        <v>1908.209052867249</v>
      </c>
      <c r="E21" s="108">
        <v>2012.356391884374</v>
      </c>
      <c r="F21" s="108">
        <v>2130.7922423133705</v>
      </c>
      <c r="G21" s="108">
        <v>2199.1454365404966</v>
      </c>
      <c r="H21" s="108">
        <v>2341.5019665733366</v>
      </c>
      <c r="I21" s="108">
        <v>2473.259303651866</v>
      </c>
      <c r="J21" s="108">
        <v>2710.765360472602</v>
      </c>
      <c r="K21" s="108">
        <v>2785.2559155879258</v>
      </c>
      <c r="L21" s="108">
        <v>2768.4746875681635</v>
      </c>
      <c r="M21" s="108">
        <v>2911.575751696981</v>
      </c>
      <c r="N21" s="108">
        <v>3057.4877894724395</v>
      </c>
      <c r="O21" s="108">
        <v>3216.183146158518</v>
      </c>
      <c r="P21" s="108">
        <v>3372.8720241634637</v>
      </c>
      <c r="Q21" s="108">
        <v>3329.809672090261</v>
      </c>
      <c r="R21" s="108">
        <v>3282.984720636033</v>
      </c>
      <c r="S21" s="108">
        <v>3267.074875937545</v>
      </c>
      <c r="T21" s="108">
        <v>3194.899297407007</v>
      </c>
      <c r="U21" s="108">
        <v>3169.9058997902034</v>
      </c>
      <c r="V21" s="108">
        <v>3131.346732714512</v>
      </c>
      <c r="W21" s="108">
        <v>3308.4215835904915</v>
      </c>
      <c r="X21" s="108">
        <v>3432.327849385808</v>
      </c>
      <c r="Y21" s="108">
        <v>3528.5700173746895</v>
      </c>
      <c r="Z21" s="108">
        <v>3563.4168294804153</v>
      </c>
      <c r="AA21" s="108">
        <v>3555.656657534246</v>
      </c>
      <c r="AB21" s="108">
        <v>3595.8149863013696</v>
      </c>
      <c r="AC21" s="108">
        <v>3721.892786885246</v>
      </c>
      <c r="AD21" s="108">
        <v>3800.8484931506846</v>
      </c>
      <c r="AE21" s="108">
        <v>3973.4134246575345</v>
      </c>
      <c r="AF21" s="108">
        <v>4161.899369863014</v>
      </c>
      <c r="AG21" s="108">
        <v>4327.474224043716</v>
      </c>
      <c r="AH21" s="108">
        <v>4568.353540082191</v>
      </c>
      <c r="AI21" s="108">
        <v>4708.669397650578</v>
      </c>
      <c r="AJ21" s="108">
        <v>4744.665401945205</v>
      </c>
      <c r="AK21" s="108">
        <v>4732.042513661203</v>
      </c>
      <c r="AL21" s="112">
        <v>4692.9146301369865</v>
      </c>
      <c r="AM21" s="34">
        <v>-0.008</v>
      </c>
      <c r="AN21" s="34">
        <v>1</v>
      </c>
    </row>
    <row r="22" spans="1:40" ht="11.25" customHeight="1">
      <c r="A22" s="175" t="s">
        <v>151</v>
      </c>
      <c r="B22" s="106"/>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81"/>
      <c r="AM22" s="28"/>
      <c r="AN22" s="28"/>
    </row>
    <row r="23" spans="1:40" ht="11.25">
      <c r="A23" s="171" t="s">
        <v>4</v>
      </c>
      <c r="B23" s="106">
        <v>1637.0794520547945</v>
      </c>
      <c r="C23" s="106">
        <v>1860.3961643835619</v>
      </c>
      <c r="D23" s="106">
        <v>2145.6967123287673</v>
      </c>
      <c r="E23" s="106">
        <v>2288.092349726775</v>
      </c>
      <c r="F23" s="106">
        <v>2506.30191780822</v>
      </c>
      <c r="G23" s="106">
        <v>2679.791780821918</v>
      </c>
      <c r="H23" s="106">
        <v>2918.3506849315063</v>
      </c>
      <c r="I23" s="106">
        <v>3166.0397642039075</v>
      </c>
      <c r="J23" s="106">
        <v>3384.6641095890423</v>
      </c>
      <c r="K23" s="106">
        <v>3297.26</v>
      </c>
      <c r="L23" s="106">
        <v>3279.8884931506846</v>
      </c>
      <c r="M23" s="106">
        <v>3473.568721461187</v>
      </c>
      <c r="N23" s="106">
        <v>3449.7498630136974</v>
      </c>
      <c r="O23" s="106">
        <v>3781.269315068494</v>
      </c>
      <c r="P23" s="106">
        <v>3808.8654794520553</v>
      </c>
      <c r="Q23" s="106">
        <v>3644.752679841306</v>
      </c>
      <c r="R23" s="106">
        <v>3482.0679452054796</v>
      </c>
      <c r="S23" s="106">
        <v>3528.924109589041</v>
      </c>
      <c r="T23" s="106">
        <v>3595.1586301369857</v>
      </c>
      <c r="U23" s="106">
        <v>3624.821229133918</v>
      </c>
      <c r="V23" s="106">
        <v>3606.4490785189205</v>
      </c>
      <c r="W23" s="106">
        <v>3785.0030136986306</v>
      </c>
      <c r="X23" s="106">
        <v>3856.158904109588</v>
      </c>
      <c r="Y23" s="106">
        <v>3991.3355116400944</v>
      </c>
      <c r="Z23" s="106">
        <v>4072.824109589041</v>
      </c>
      <c r="AA23" s="106">
        <v>4219.083013698631</v>
      </c>
      <c r="AB23" s="106">
        <v>4176.6197260273975</v>
      </c>
      <c r="AC23" s="106">
        <v>4213.064207650273</v>
      </c>
      <c r="AD23" s="106">
        <v>4158.11501369863</v>
      </c>
      <c r="AE23" s="106">
        <v>4128.806849315069</v>
      </c>
      <c r="AF23" s="106">
        <v>4201.029863013698</v>
      </c>
      <c r="AG23" s="106">
        <v>4227.09780273224</v>
      </c>
      <c r="AH23" s="106">
        <v>4278.748430684931</v>
      </c>
      <c r="AI23" s="106">
        <v>4317.509067671233</v>
      </c>
      <c r="AJ23" s="106">
        <v>4334.314520547945</v>
      </c>
      <c r="AK23" s="106">
        <v>4217.311748633881</v>
      </c>
      <c r="AL23" s="181">
        <v>4120.789041095891</v>
      </c>
      <c r="AM23" s="28">
        <v>-0.023</v>
      </c>
      <c r="AN23" s="28">
        <v>0.256</v>
      </c>
    </row>
    <row r="24" spans="1:40" ht="11.25">
      <c r="A24" s="171" t="s">
        <v>5</v>
      </c>
      <c r="B24" s="106">
        <v>2523.7693150684927</v>
      </c>
      <c r="C24" s="106">
        <v>2792.612876712328</v>
      </c>
      <c r="D24" s="106">
        <v>3048.218630136987</v>
      </c>
      <c r="E24" s="106">
        <v>3450.87839658657</v>
      </c>
      <c r="F24" s="106">
        <v>3936.916438356165</v>
      </c>
      <c r="G24" s="106">
        <v>4496.683561643837</v>
      </c>
      <c r="H24" s="106">
        <v>4783.65698630137</v>
      </c>
      <c r="I24" s="106">
        <v>5125.22696159892</v>
      </c>
      <c r="J24" s="106">
        <v>5547.4808219178085</v>
      </c>
      <c r="K24" s="106">
        <v>5034.467671232876</v>
      </c>
      <c r="L24" s="106">
        <v>5087.658904109587</v>
      </c>
      <c r="M24" s="106">
        <v>5511.289975297552</v>
      </c>
      <c r="N24" s="106">
        <v>5610.56712328767</v>
      </c>
      <c r="O24" s="106">
        <v>5873.700821917809</v>
      </c>
      <c r="P24" s="106">
        <v>5938.118630136986</v>
      </c>
      <c r="Q24" s="106">
        <v>5491.640053896249</v>
      </c>
      <c r="R24" s="106">
        <v>5192.873424657535</v>
      </c>
      <c r="S24" s="106">
        <v>5005.03808219178</v>
      </c>
      <c r="T24" s="106">
        <v>4997.672876712328</v>
      </c>
      <c r="U24" s="106">
        <v>5182.075126880755</v>
      </c>
      <c r="V24" s="106">
        <v>5266.384227581476</v>
      </c>
      <c r="W24" s="106">
        <v>5499.12</v>
      </c>
      <c r="X24" s="106">
        <v>5553.990410958903</v>
      </c>
      <c r="Y24" s="106">
        <v>5596.067790253763</v>
      </c>
      <c r="Z24" s="106">
        <v>5551.324931506849</v>
      </c>
      <c r="AA24" s="106">
        <v>5633.327671232877</v>
      </c>
      <c r="AB24" s="106">
        <v>5773.6545205479415</v>
      </c>
      <c r="AC24" s="106">
        <v>5809.366393442622</v>
      </c>
      <c r="AD24" s="106">
        <v>5871.386301369864</v>
      </c>
      <c r="AE24" s="106">
        <v>5883.253150684931</v>
      </c>
      <c r="AF24" s="106">
        <v>6044.773150684932</v>
      </c>
      <c r="AG24" s="106">
        <v>6356.163640163934</v>
      </c>
      <c r="AH24" s="106">
        <v>6421.152741369862</v>
      </c>
      <c r="AI24" s="106">
        <v>6631.449641095894</v>
      </c>
      <c r="AJ24" s="106">
        <v>6693.957123287671</v>
      </c>
      <c r="AK24" s="106">
        <v>6721.7819672131145</v>
      </c>
      <c r="AL24" s="181">
        <v>6939.405205479453</v>
      </c>
      <c r="AM24" s="28">
        <v>0.032</v>
      </c>
      <c r="AN24" s="28">
        <v>0.431</v>
      </c>
    </row>
    <row r="25" spans="1:40" ht="11.25">
      <c r="A25" s="171" t="s">
        <v>6</v>
      </c>
      <c r="B25" s="106">
        <v>3113.664383561644</v>
      </c>
      <c r="C25" s="106">
        <v>3310.6994520547946</v>
      </c>
      <c r="D25" s="106">
        <v>3512.525479452055</v>
      </c>
      <c r="E25" s="106">
        <v>3785.665957781271</v>
      </c>
      <c r="F25" s="106">
        <v>4222.707123287672</v>
      </c>
      <c r="G25" s="106">
        <v>4704.372876712329</v>
      </c>
      <c r="H25" s="106">
        <v>4814.0509589041085</v>
      </c>
      <c r="I25" s="106">
        <v>5091.147892806348</v>
      </c>
      <c r="J25" s="106">
        <v>5402.935068493151</v>
      </c>
      <c r="K25" s="106">
        <v>5152.758904109591</v>
      </c>
      <c r="L25" s="106">
        <v>4720.838356164385</v>
      </c>
      <c r="M25" s="106">
        <v>5003.042466501983</v>
      </c>
      <c r="N25" s="106">
        <v>4746.188219178083</v>
      </c>
      <c r="O25" s="106">
        <v>4752.135616438356</v>
      </c>
      <c r="P25" s="106">
        <v>4888.191506849317</v>
      </c>
      <c r="Q25" s="106">
        <v>4435.93217830676</v>
      </c>
      <c r="R25" s="106">
        <v>3957.2402739726035</v>
      </c>
      <c r="S25" s="106">
        <v>3521.336438356164</v>
      </c>
      <c r="T25" s="106">
        <v>3055.6956164383564</v>
      </c>
      <c r="U25" s="106">
        <v>2893.492924620107</v>
      </c>
      <c r="V25" s="106">
        <v>2736.312426735489</v>
      </c>
      <c r="W25" s="106">
        <v>2754.636164383562</v>
      </c>
      <c r="X25" s="106">
        <v>2632.27397260274</v>
      </c>
      <c r="Y25" s="106">
        <v>2556.860178905606</v>
      </c>
      <c r="Z25" s="106">
        <v>2554.7008219178088</v>
      </c>
      <c r="AA25" s="106">
        <v>2541.0989041095895</v>
      </c>
      <c r="AB25" s="106">
        <v>2446.858356164383</v>
      </c>
      <c r="AC25" s="106">
        <v>2385.071857923497</v>
      </c>
      <c r="AD25" s="106">
        <v>2353.2621095890418</v>
      </c>
      <c r="AE25" s="106">
        <v>2280.1843835616437</v>
      </c>
      <c r="AF25" s="106">
        <v>2283.176438356165</v>
      </c>
      <c r="AG25" s="106">
        <v>2259.6857879781423</v>
      </c>
      <c r="AH25" s="106">
        <v>2206.237309589041</v>
      </c>
      <c r="AI25" s="106">
        <v>2191.225601643836</v>
      </c>
      <c r="AJ25" s="106">
        <v>2088.1018082191786</v>
      </c>
      <c r="AK25" s="106">
        <v>1982.3396174863387</v>
      </c>
      <c r="AL25" s="181">
        <v>1980.8504109589041</v>
      </c>
      <c r="AM25" s="28">
        <v>-0.001</v>
      </c>
      <c r="AN25" s="28">
        <v>0.123</v>
      </c>
    </row>
    <row r="26" spans="1:40" ht="11.25">
      <c r="A26" s="171" t="s">
        <v>99</v>
      </c>
      <c r="B26" s="106">
        <v>1159.1844383561647</v>
      </c>
      <c r="C26" s="106">
        <v>1288.8582465753423</v>
      </c>
      <c r="D26" s="106">
        <v>1357.3563835616437</v>
      </c>
      <c r="E26" s="106">
        <v>1504.8228469196797</v>
      </c>
      <c r="F26" s="106">
        <v>1684.3022465753425</v>
      </c>
      <c r="G26" s="106">
        <v>1807.4903013698631</v>
      </c>
      <c r="H26" s="106">
        <v>1843.0563287671234</v>
      </c>
      <c r="I26" s="106">
        <v>1954.9711484392544</v>
      </c>
      <c r="J26" s="106">
        <v>2128.6090958904115</v>
      </c>
      <c r="K26" s="106">
        <v>2030.1659178082189</v>
      </c>
      <c r="L26" s="106">
        <v>1907.1753424657536</v>
      </c>
      <c r="M26" s="106">
        <v>2019.3068686278916</v>
      </c>
      <c r="N26" s="106">
        <v>2110.487342465753</v>
      </c>
      <c r="O26" s="106">
        <v>2211.4880000000003</v>
      </c>
      <c r="P26" s="106">
        <v>2365.23106849315</v>
      </c>
      <c r="Q26" s="106">
        <v>2326.524768770118</v>
      </c>
      <c r="R26" s="106">
        <v>2274.5876164383562</v>
      </c>
      <c r="S26" s="106">
        <v>2171.793534246575</v>
      </c>
      <c r="T26" s="106">
        <v>2266.8973698630134</v>
      </c>
      <c r="U26" s="106">
        <v>2318.475875439778</v>
      </c>
      <c r="V26" s="106">
        <v>2261.9673967413573</v>
      </c>
      <c r="W26" s="106">
        <v>2362.705150684931</v>
      </c>
      <c r="X26" s="106">
        <v>2466.4302465753426</v>
      </c>
      <c r="Y26" s="106">
        <v>2554.6524768320983</v>
      </c>
      <c r="Z26" s="106">
        <v>2566.7038904109595</v>
      </c>
      <c r="AA26" s="106">
        <v>2564.5449424657522</v>
      </c>
      <c r="AB26" s="106">
        <v>2579.320164383561</v>
      </c>
      <c r="AC26" s="106">
        <v>2630.912732240437</v>
      </c>
      <c r="AD26" s="106">
        <v>2639.2806520547942</v>
      </c>
      <c r="AE26" s="106">
        <v>2726.7769863013696</v>
      </c>
      <c r="AF26" s="106">
        <v>2765.591890410959</v>
      </c>
      <c r="AG26" s="106">
        <v>2789.926681967213</v>
      </c>
      <c r="AH26" s="106">
        <v>2932.5582671232874</v>
      </c>
      <c r="AI26" s="106">
        <v>2951.9544917808216</v>
      </c>
      <c r="AJ26" s="106">
        <v>2946.34501369863</v>
      </c>
      <c r="AK26" s="106">
        <v>3053.2403825136607</v>
      </c>
      <c r="AL26" s="181">
        <v>3052.452219178082</v>
      </c>
      <c r="AM26" s="144" t="s">
        <v>362</v>
      </c>
      <c r="AN26" s="28">
        <v>0.19</v>
      </c>
    </row>
    <row r="27" spans="1:40" ht="11.25">
      <c r="A27" s="178" t="s">
        <v>234</v>
      </c>
      <c r="B27" s="108">
        <v>8433.697589041096</v>
      </c>
      <c r="C27" s="108">
        <v>9252.566739726028</v>
      </c>
      <c r="D27" s="108">
        <v>10063.797205479454</v>
      </c>
      <c r="E27" s="108">
        <v>11029.459551014297</v>
      </c>
      <c r="F27" s="108">
        <v>12350.227726027399</v>
      </c>
      <c r="G27" s="108">
        <v>13688.338520547946</v>
      </c>
      <c r="H27" s="108">
        <v>14359.114958904107</v>
      </c>
      <c r="I27" s="108">
        <v>15337.385767048429</v>
      </c>
      <c r="J27" s="108">
        <v>16463.68909589041</v>
      </c>
      <c r="K27" s="108">
        <v>15514.652493150685</v>
      </c>
      <c r="L27" s="108">
        <v>14995.56109589041</v>
      </c>
      <c r="M27" s="108">
        <v>16007.208031888613</v>
      </c>
      <c r="N27" s="108">
        <v>15916.992547945203</v>
      </c>
      <c r="O27" s="108">
        <v>16618.59375342466</v>
      </c>
      <c r="P27" s="108">
        <v>17000.40668493151</v>
      </c>
      <c r="Q27" s="108">
        <v>15898.849680814432</v>
      </c>
      <c r="R27" s="108">
        <v>14906.769260273973</v>
      </c>
      <c r="S27" s="108">
        <v>14227.09216438356</v>
      </c>
      <c r="T27" s="108">
        <v>13915.424493150684</v>
      </c>
      <c r="U27" s="108">
        <v>14018.865156074557</v>
      </c>
      <c r="V27" s="108">
        <v>13871.113129577243</v>
      </c>
      <c r="W27" s="108">
        <v>14401.464328767122</v>
      </c>
      <c r="X27" s="108">
        <v>14508.853534246573</v>
      </c>
      <c r="Y27" s="108">
        <v>14698.915957631561</v>
      </c>
      <c r="Z27" s="108">
        <v>14745.55375342466</v>
      </c>
      <c r="AA27" s="108">
        <v>14958.054531506848</v>
      </c>
      <c r="AB27" s="108">
        <v>14976.452767123283</v>
      </c>
      <c r="AC27" s="108">
        <v>15038.415191256829</v>
      </c>
      <c r="AD27" s="108">
        <v>15022.044076712331</v>
      </c>
      <c r="AE27" s="108">
        <v>15019.021369863012</v>
      </c>
      <c r="AF27" s="108">
        <v>15294.571342465753</v>
      </c>
      <c r="AG27" s="108">
        <v>15632.87391284153</v>
      </c>
      <c r="AH27" s="108">
        <v>15838.696748767123</v>
      </c>
      <c r="AI27" s="108">
        <v>16092.138802191786</v>
      </c>
      <c r="AJ27" s="108">
        <v>16062.718465753424</v>
      </c>
      <c r="AK27" s="108">
        <v>15974.673715846995</v>
      </c>
      <c r="AL27" s="112">
        <v>16093.49687671233</v>
      </c>
      <c r="AM27" s="32">
        <v>0.007</v>
      </c>
      <c r="AN27" s="34">
        <v>1</v>
      </c>
    </row>
    <row r="28" spans="1:40" ht="11.25" customHeight="1">
      <c r="A28" s="104" t="s">
        <v>153</v>
      </c>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81"/>
      <c r="AM28" s="28"/>
      <c r="AN28" s="28"/>
    </row>
    <row r="29" spans="1:40" ht="11.25">
      <c r="A29" s="171" t="s">
        <v>4</v>
      </c>
      <c r="B29" s="106">
        <v>162.52575342465752</v>
      </c>
      <c r="C29" s="106">
        <v>167.46273972602742</v>
      </c>
      <c r="D29" s="106">
        <v>173.40219178082194</v>
      </c>
      <c r="E29" s="106">
        <v>179.22213114754098</v>
      </c>
      <c r="F29" s="106">
        <v>186.44328767123284</v>
      </c>
      <c r="G29" s="106">
        <v>194.03616438356164</v>
      </c>
      <c r="H29" s="106">
        <v>202.0005479452055</v>
      </c>
      <c r="I29" s="106">
        <v>217.68224043715853</v>
      </c>
      <c r="J29" s="106">
        <v>235.4660273972603</v>
      </c>
      <c r="K29" s="106">
        <v>243.6865753424658</v>
      </c>
      <c r="L29" s="106">
        <v>233.6041095890411</v>
      </c>
      <c r="M29" s="106">
        <v>257.28032786885245</v>
      </c>
      <c r="N29" s="106">
        <v>282.4405479452054</v>
      </c>
      <c r="O29" s="106">
        <v>299.92630136986304</v>
      </c>
      <c r="P29" s="106">
        <v>341.47150684931506</v>
      </c>
      <c r="Q29" s="106">
        <v>350.9475409836066</v>
      </c>
      <c r="R29" s="106">
        <v>371.7569863013698</v>
      </c>
      <c r="S29" s="106">
        <v>393.406301369863</v>
      </c>
      <c r="T29" s="106">
        <v>442.4583561643836</v>
      </c>
      <c r="U29" s="106">
        <v>470.5644808743169</v>
      </c>
      <c r="V29" s="106">
        <v>503.8065753424658</v>
      </c>
      <c r="W29" s="106">
        <v>504.0150684931507</v>
      </c>
      <c r="X29" s="106">
        <v>504.42191780821923</v>
      </c>
      <c r="Y29" s="106">
        <v>497.52732240437166</v>
      </c>
      <c r="Z29" s="106">
        <v>529.4769863013698</v>
      </c>
      <c r="AA29" s="106">
        <v>554.0315068493151</v>
      </c>
      <c r="AB29" s="106">
        <v>560.3438356164384</v>
      </c>
      <c r="AC29" s="106">
        <v>615.5193989071038</v>
      </c>
      <c r="AD29" s="106">
        <v>635.1895958904109</v>
      </c>
      <c r="AE29" s="106">
        <v>707.729102739726</v>
      </c>
      <c r="AF29" s="106">
        <v>762.9473027397262</v>
      </c>
      <c r="AG29" s="106">
        <v>773.7666666666665</v>
      </c>
      <c r="AH29" s="106">
        <v>813.5726095890411</v>
      </c>
      <c r="AI29" s="106">
        <v>829.6163246575344</v>
      </c>
      <c r="AJ29" s="106">
        <v>841.3612657534246</v>
      </c>
      <c r="AK29" s="106">
        <v>839.6606557377048</v>
      </c>
      <c r="AL29" s="181">
        <v>843.0734246575342</v>
      </c>
      <c r="AM29" s="28">
        <v>0.004</v>
      </c>
      <c r="AN29" s="28">
        <v>0.196</v>
      </c>
    </row>
    <row r="30" spans="1:40" ht="11.25">
      <c r="A30" s="171" t="s">
        <v>5</v>
      </c>
      <c r="B30" s="106">
        <v>317.41232876712326</v>
      </c>
      <c r="C30" s="106">
        <v>331.7967123287671</v>
      </c>
      <c r="D30" s="106">
        <v>347.5545205479452</v>
      </c>
      <c r="E30" s="106">
        <v>364.1901639344263</v>
      </c>
      <c r="F30" s="106">
        <v>384.36328767123285</v>
      </c>
      <c r="G30" s="106">
        <v>405.5934246575342</v>
      </c>
      <c r="H30" s="106">
        <v>427.8550684931508</v>
      </c>
      <c r="I30" s="106">
        <v>462.25</v>
      </c>
      <c r="J30" s="106">
        <v>509.30630136986304</v>
      </c>
      <c r="K30" s="106">
        <v>535.0906849315069</v>
      </c>
      <c r="L30" s="106">
        <v>539.9178082191781</v>
      </c>
      <c r="M30" s="106">
        <v>593.0032786885246</v>
      </c>
      <c r="N30" s="106">
        <v>654.4339726027397</v>
      </c>
      <c r="O30" s="106">
        <v>690.9057534246575</v>
      </c>
      <c r="P30" s="106">
        <v>777.9345205479452</v>
      </c>
      <c r="Q30" s="106">
        <v>793.3975185268358</v>
      </c>
      <c r="R30" s="106">
        <v>842.666301369863</v>
      </c>
      <c r="S30" s="106">
        <v>923.0460273972602</v>
      </c>
      <c r="T30" s="106">
        <v>1041.321917808219</v>
      </c>
      <c r="U30" s="106">
        <v>1114.5280934201662</v>
      </c>
      <c r="V30" s="106">
        <v>1129.2320547945203</v>
      </c>
      <c r="W30" s="106">
        <v>1099.821095890411</v>
      </c>
      <c r="X30" s="106">
        <v>1116.4561643835616</v>
      </c>
      <c r="Y30" s="106">
        <v>1042.1581293509994</v>
      </c>
      <c r="Z30" s="106">
        <v>1075.026301369863</v>
      </c>
      <c r="AA30" s="106">
        <v>1177.2531506849316</v>
      </c>
      <c r="AB30" s="106">
        <v>1179.628493150685</v>
      </c>
      <c r="AC30" s="106">
        <v>1168.710251515832</v>
      </c>
      <c r="AD30" s="106">
        <v>1235.1333791780821</v>
      </c>
      <c r="AE30" s="106">
        <v>1335.571410607657</v>
      </c>
      <c r="AF30" s="106">
        <v>1434.7268022479807</v>
      </c>
      <c r="AG30" s="106">
        <v>1468.3643029475954</v>
      </c>
      <c r="AH30" s="106">
        <v>1464.8849276712326</v>
      </c>
      <c r="AI30" s="106">
        <v>1458.9345528767124</v>
      </c>
      <c r="AJ30" s="106">
        <v>1481.8753778082191</v>
      </c>
      <c r="AK30" s="106">
        <v>1483.4500785986975</v>
      </c>
      <c r="AL30" s="181">
        <v>1516.7197260273972</v>
      </c>
      <c r="AM30" s="28">
        <v>0.022</v>
      </c>
      <c r="AN30" s="28">
        <v>0.352</v>
      </c>
    </row>
    <row r="31" spans="1:40" ht="11.25">
      <c r="A31" s="171" t="s">
        <v>6</v>
      </c>
      <c r="B31" s="106">
        <v>305.81369863013697</v>
      </c>
      <c r="C31" s="106">
        <v>316.7356164383562</v>
      </c>
      <c r="D31" s="106">
        <v>328.593698630137</v>
      </c>
      <c r="E31" s="106">
        <v>340.5833333333333</v>
      </c>
      <c r="F31" s="106">
        <v>355.59561643835616</v>
      </c>
      <c r="G31" s="106">
        <v>371.1616438356164</v>
      </c>
      <c r="H31" s="106">
        <v>387.66383561643835</v>
      </c>
      <c r="I31" s="106">
        <v>417.2306010928962</v>
      </c>
      <c r="J31" s="106">
        <v>453.4706849315069</v>
      </c>
      <c r="K31" s="106">
        <v>469.5139726027397</v>
      </c>
      <c r="L31" s="106">
        <v>452.97506849315073</v>
      </c>
      <c r="M31" s="106">
        <v>497.08142076502736</v>
      </c>
      <c r="N31" s="106">
        <v>541.8923287671232</v>
      </c>
      <c r="O31" s="106">
        <v>572.2717808219179</v>
      </c>
      <c r="P31" s="106">
        <v>655.5353424657535</v>
      </c>
      <c r="Q31" s="106">
        <v>700.7357923497267</v>
      </c>
      <c r="R31" s="106">
        <v>790.4531506849315</v>
      </c>
      <c r="S31" s="106">
        <v>815.1054794520549</v>
      </c>
      <c r="T31" s="106">
        <v>852.0197260273973</v>
      </c>
      <c r="U31" s="106">
        <v>852.437704918033</v>
      </c>
      <c r="V31" s="106">
        <v>916.3030136986304</v>
      </c>
      <c r="W31" s="106">
        <v>967.8287671232877</v>
      </c>
      <c r="X31" s="106">
        <v>982.8808219178082</v>
      </c>
      <c r="Y31" s="106">
        <v>1009.4849726775956</v>
      </c>
      <c r="Z31" s="106">
        <v>1051.2391780821918</v>
      </c>
      <c r="AA31" s="106">
        <v>1074.5331506849316</v>
      </c>
      <c r="AB31" s="106">
        <v>1210.4789041095892</v>
      </c>
      <c r="AC31" s="106">
        <v>1167.227868852459</v>
      </c>
      <c r="AD31" s="106">
        <v>1142.4199553424658</v>
      </c>
      <c r="AE31" s="106">
        <v>1170.3105134246578</v>
      </c>
      <c r="AF31" s="106">
        <v>1186.592871780822</v>
      </c>
      <c r="AG31" s="106">
        <v>1206.1315836065573</v>
      </c>
      <c r="AH31" s="106">
        <v>1205.0373610958904</v>
      </c>
      <c r="AI31" s="106">
        <v>1173.2635109589041</v>
      </c>
      <c r="AJ31" s="106">
        <v>1250.7247284931507</v>
      </c>
      <c r="AK31" s="106">
        <v>1281.4939890710382</v>
      </c>
      <c r="AL31" s="181">
        <v>1241.4824657534245</v>
      </c>
      <c r="AM31" s="28">
        <v>-0.031</v>
      </c>
      <c r="AN31" s="28">
        <v>0.288</v>
      </c>
    </row>
    <row r="32" spans="1:40" ht="11.25">
      <c r="A32" s="171" t="s">
        <v>99</v>
      </c>
      <c r="B32" s="106">
        <v>155.69632876712328</v>
      </c>
      <c r="C32" s="106">
        <v>159.12657534246577</v>
      </c>
      <c r="D32" s="106">
        <v>162.97934246575343</v>
      </c>
      <c r="E32" s="106">
        <v>166.66065573770493</v>
      </c>
      <c r="F32" s="106">
        <v>171.6884383561644</v>
      </c>
      <c r="G32" s="106">
        <v>176.61386301369865</v>
      </c>
      <c r="H32" s="106">
        <v>182.0878904109589</v>
      </c>
      <c r="I32" s="106">
        <v>195.67857923497266</v>
      </c>
      <c r="J32" s="106">
        <v>209.8533150684932</v>
      </c>
      <c r="K32" s="106">
        <v>216.8813150684931</v>
      </c>
      <c r="L32" s="106">
        <v>194.68723287671233</v>
      </c>
      <c r="M32" s="106">
        <v>217.56202185792347</v>
      </c>
      <c r="N32" s="106">
        <v>241.83917808219175</v>
      </c>
      <c r="O32" s="106">
        <v>256.51287671232876</v>
      </c>
      <c r="P32" s="106">
        <v>298.7446575342466</v>
      </c>
      <c r="Q32" s="106">
        <v>199.1204918032787</v>
      </c>
      <c r="R32" s="106">
        <v>200.70931506849314</v>
      </c>
      <c r="S32" s="106">
        <v>276.65616438356165</v>
      </c>
      <c r="T32" s="106">
        <v>336.2295890410959</v>
      </c>
      <c r="U32" s="106">
        <v>391.1748633879782</v>
      </c>
      <c r="V32" s="106">
        <v>428.24931506849316</v>
      </c>
      <c r="W32" s="106">
        <v>440.73726027397265</v>
      </c>
      <c r="X32" s="106">
        <v>497.98410958904105</v>
      </c>
      <c r="Y32" s="106">
        <v>534.324043715847</v>
      </c>
      <c r="Z32" s="106">
        <v>564.2860273972602</v>
      </c>
      <c r="AA32" s="106">
        <v>584.9090410958903</v>
      </c>
      <c r="AB32" s="106">
        <v>546.7306849315069</v>
      </c>
      <c r="AC32" s="106">
        <v>619.8850819672133</v>
      </c>
      <c r="AD32" s="106">
        <v>690.8714520547945</v>
      </c>
      <c r="AE32" s="106">
        <v>677.7486739726028</v>
      </c>
      <c r="AF32" s="106">
        <v>643.8055632876712</v>
      </c>
      <c r="AG32" s="106">
        <v>661.8481420765028</v>
      </c>
      <c r="AH32" s="106">
        <v>677.5388021917809</v>
      </c>
      <c r="AI32" s="106">
        <v>698.9232142465754</v>
      </c>
      <c r="AJ32" s="106">
        <v>708.5554871232878</v>
      </c>
      <c r="AK32" s="106">
        <v>702.6989617486338</v>
      </c>
      <c r="AL32" s="181">
        <v>704.2473424657536</v>
      </c>
      <c r="AM32" s="28">
        <v>0.002</v>
      </c>
      <c r="AN32" s="28">
        <v>0.16399999999999992</v>
      </c>
    </row>
    <row r="33" spans="1:40" ht="11.25">
      <c r="A33" s="178" t="s">
        <v>208</v>
      </c>
      <c r="B33" s="108">
        <v>941.448109589041</v>
      </c>
      <c r="C33" s="108">
        <v>975.1216438356165</v>
      </c>
      <c r="D33" s="108">
        <v>1012.5297534246577</v>
      </c>
      <c r="E33" s="108">
        <v>1050.6562841530056</v>
      </c>
      <c r="F33" s="108">
        <v>1098.0906301369864</v>
      </c>
      <c r="G33" s="108">
        <v>1147.4050958904108</v>
      </c>
      <c r="H33" s="108">
        <v>1199.6073424657534</v>
      </c>
      <c r="I33" s="108">
        <v>1292.8414207650274</v>
      </c>
      <c r="J33" s="108">
        <v>1408.0963287671234</v>
      </c>
      <c r="K33" s="108">
        <v>1465.1725479452057</v>
      </c>
      <c r="L33" s="108">
        <v>1421.1842191780822</v>
      </c>
      <c r="M33" s="108">
        <v>1564.9270491803277</v>
      </c>
      <c r="N33" s="108">
        <v>1720.60602739726</v>
      </c>
      <c r="O33" s="108">
        <v>1819.6167123287673</v>
      </c>
      <c r="P33" s="108">
        <v>2073.68602739726</v>
      </c>
      <c r="Q33" s="108">
        <v>2044.2013436634475</v>
      </c>
      <c r="R33" s="108">
        <v>2205.5857534246575</v>
      </c>
      <c r="S33" s="108">
        <v>2408.2139726027394</v>
      </c>
      <c r="T33" s="108">
        <v>2672.0295890410957</v>
      </c>
      <c r="U33" s="108">
        <v>2828.7051426004946</v>
      </c>
      <c r="V33" s="108">
        <v>2977.5909589041094</v>
      </c>
      <c r="W33" s="108">
        <v>3012.4021917808222</v>
      </c>
      <c r="X33" s="108">
        <v>3101.74301369863</v>
      </c>
      <c r="Y33" s="108">
        <v>3083.4944681488137</v>
      </c>
      <c r="Z33" s="108">
        <v>3220.028493150685</v>
      </c>
      <c r="AA33" s="108">
        <v>3390.726849315068</v>
      </c>
      <c r="AB33" s="108">
        <v>3497.181917808219</v>
      </c>
      <c r="AC33" s="108">
        <v>3571.342601242608</v>
      </c>
      <c r="AD33" s="108">
        <v>3703.614382465754</v>
      </c>
      <c r="AE33" s="108">
        <v>3891.3597007446433</v>
      </c>
      <c r="AF33" s="108">
        <v>4028.0725400562</v>
      </c>
      <c r="AG33" s="108">
        <v>4110.110695297322</v>
      </c>
      <c r="AH33" s="108">
        <v>4161.033700547945</v>
      </c>
      <c r="AI33" s="108">
        <v>4160.737602739727</v>
      </c>
      <c r="AJ33" s="108">
        <v>4282.516859178082</v>
      </c>
      <c r="AK33" s="108">
        <v>4307.303685156074</v>
      </c>
      <c r="AL33" s="112">
        <v>4305.522958904109</v>
      </c>
      <c r="AM33" s="481" t="s">
        <v>362</v>
      </c>
      <c r="AN33" s="34">
        <v>1</v>
      </c>
    </row>
    <row r="34" spans="1:40" ht="11.25" customHeight="1">
      <c r="A34" s="175" t="s">
        <v>246</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81"/>
      <c r="AM34" s="28"/>
      <c r="AN34" s="28"/>
    </row>
    <row r="35" spans="1:40" ht="11.25">
      <c r="A35" s="171" t="s">
        <v>4</v>
      </c>
      <c r="B35" s="106">
        <v>116.88666085935134</v>
      </c>
      <c r="C35" s="106">
        <v>125.06773129062731</v>
      </c>
      <c r="D35" s="106">
        <v>134.75009616438356</v>
      </c>
      <c r="E35" s="106">
        <v>141.50913122950823</v>
      </c>
      <c r="F35" s="106">
        <v>161.3828981643836</v>
      </c>
      <c r="G35" s="106">
        <v>175.84693438356163</v>
      </c>
      <c r="H35" s="106">
        <v>186.53832720547945</v>
      </c>
      <c r="I35" s="106">
        <v>205.98595734972676</v>
      </c>
      <c r="J35" s="106">
        <v>212.43610709589043</v>
      </c>
      <c r="K35" s="106">
        <v>214.4959246027397</v>
      </c>
      <c r="L35" s="106">
        <v>220.6626629863014</v>
      </c>
      <c r="M35" s="106">
        <v>248.26849961748633</v>
      </c>
      <c r="N35" s="106">
        <v>261.0680641369863</v>
      </c>
      <c r="O35" s="106">
        <v>288.70695161643835</v>
      </c>
      <c r="P35" s="106">
        <v>299.248894630137</v>
      </c>
      <c r="Q35" s="106">
        <v>326.41556871584703</v>
      </c>
      <c r="R35" s="106">
        <v>346.5337522191781</v>
      </c>
      <c r="S35" s="106">
        <v>380.28429397260277</v>
      </c>
      <c r="T35" s="106">
        <v>382.36944509589046</v>
      </c>
      <c r="U35" s="106">
        <v>387.64129049180326</v>
      </c>
      <c r="V35" s="106">
        <v>409.36252523287664</v>
      </c>
      <c r="W35" s="106">
        <v>407.9265447198461</v>
      </c>
      <c r="X35" s="106">
        <v>421.9231096324827</v>
      </c>
      <c r="Y35" s="106">
        <v>440.8282334699454</v>
      </c>
      <c r="Z35" s="106">
        <v>468.0568279955671</v>
      </c>
      <c r="AA35" s="106">
        <v>487.0746734073573</v>
      </c>
      <c r="AB35" s="106">
        <v>504.0245715122795</v>
      </c>
      <c r="AC35" s="106">
        <v>515.9486428415302</v>
      </c>
      <c r="AD35" s="106">
        <v>526.5123342999046</v>
      </c>
      <c r="AE35" s="106">
        <v>538.9240988168447</v>
      </c>
      <c r="AF35" s="106">
        <v>554.395954968527</v>
      </c>
      <c r="AG35" s="106">
        <v>552.0205787978142</v>
      </c>
      <c r="AH35" s="106">
        <v>558.9324554877697</v>
      </c>
      <c r="AI35" s="106">
        <v>568.4617929139356</v>
      </c>
      <c r="AJ35" s="106">
        <v>574.0956487019732</v>
      </c>
      <c r="AK35" s="106">
        <v>579.5142076502732</v>
      </c>
      <c r="AL35" s="181">
        <v>591.4395890410958</v>
      </c>
      <c r="AM35" s="28">
        <v>0.021</v>
      </c>
      <c r="AN35" s="28">
        <v>0.238</v>
      </c>
    </row>
    <row r="36" spans="1:40" ht="11.25">
      <c r="A36" s="171" t="s">
        <v>5</v>
      </c>
      <c r="B36" s="106">
        <v>200.6632759065939</v>
      </c>
      <c r="C36" s="106">
        <v>228.80161187444634</v>
      </c>
      <c r="D36" s="106">
        <v>238.66841660273974</v>
      </c>
      <c r="E36" s="106">
        <v>251.72004846994534</v>
      </c>
      <c r="F36" s="106">
        <v>264.7899324109589</v>
      </c>
      <c r="G36" s="106">
        <v>293.44497054794516</v>
      </c>
      <c r="H36" s="106">
        <v>318.70296813698627</v>
      </c>
      <c r="I36" s="106">
        <v>349.63262562841527</v>
      </c>
      <c r="J36" s="106">
        <v>372.69069926027396</v>
      </c>
      <c r="K36" s="106">
        <v>395.78074487671233</v>
      </c>
      <c r="L36" s="106">
        <v>394.2284220547945</v>
      </c>
      <c r="M36" s="106">
        <v>445.75617532786885</v>
      </c>
      <c r="N36" s="106">
        <v>477.9718342191781</v>
      </c>
      <c r="O36" s="106">
        <v>509.94001536986303</v>
      </c>
      <c r="P36" s="106">
        <v>547.8463771232877</v>
      </c>
      <c r="Q36" s="106">
        <v>575.1263599180328</v>
      </c>
      <c r="R36" s="106">
        <v>611.4561957808219</v>
      </c>
      <c r="S36" s="106">
        <v>645.9994756164382</v>
      </c>
      <c r="T36" s="106">
        <v>665.1614278630136</v>
      </c>
      <c r="U36" s="106">
        <v>671.5517954918033</v>
      </c>
      <c r="V36" s="106">
        <v>694.0462432876711</v>
      </c>
      <c r="W36" s="106">
        <v>675.644391407806</v>
      </c>
      <c r="X36" s="106">
        <v>699.1821789586919</v>
      </c>
      <c r="Y36" s="106">
        <v>730.3585101639345</v>
      </c>
      <c r="Z36" s="106">
        <v>759.6615410618547</v>
      </c>
      <c r="AA36" s="106">
        <v>772.4454515188128</v>
      </c>
      <c r="AB36" s="106">
        <v>780.2267471996305</v>
      </c>
      <c r="AC36" s="106">
        <v>794.9457662841529</v>
      </c>
      <c r="AD36" s="106">
        <v>817.8083382435786</v>
      </c>
      <c r="AE36" s="106">
        <v>840.4045112708493</v>
      </c>
      <c r="AF36" s="106">
        <v>865.6746006192412</v>
      </c>
      <c r="AG36" s="106">
        <v>893.2187532240439</v>
      </c>
      <c r="AH36" s="106">
        <v>919.3634109717879</v>
      </c>
      <c r="AI36" s="106">
        <v>948.6009243170495</v>
      </c>
      <c r="AJ36" s="106">
        <v>984.6313853986301</v>
      </c>
      <c r="AK36" s="106">
        <v>1007.4049180327868</v>
      </c>
      <c r="AL36" s="181">
        <v>1032.0598630136985</v>
      </c>
      <c r="AM36" s="28">
        <v>0.024</v>
      </c>
      <c r="AN36" s="28">
        <v>0.415</v>
      </c>
    </row>
    <row r="37" spans="1:40" ht="11.25">
      <c r="A37" s="171" t="s">
        <v>6</v>
      </c>
      <c r="B37" s="106">
        <v>161.739432673152</v>
      </c>
      <c r="C37" s="106">
        <v>171.9810213075807</v>
      </c>
      <c r="D37" s="106">
        <v>152.8248807671233</v>
      </c>
      <c r="E37" s="106">
        <v>163.9714743989071</v>
      </c>
      <c r="F37" s="106">
        <v>143.27314205479456</v>
      </c>
      <c r="G37" s="106">
        <v>168.8868435068493</v>
      </c>
      <c r="H37" s="106">
        <v>174.97005328767125</v>
      </c>
      <c r="I37" s="106">
        <v>188.5333962568306</v>
      </c>
      <c r="J37" s="106">
        <v>200.61713536986304</v>
      </c>
      <c r="K37" s="106">
        <v>200.96187936986303</v>
      </c>
      <c r="L37" s="106">
        <v>214.14034153424657</v>
      </c>
      <c r="M37" s="106">
        <v>240.6878630874317</v>
      </c>
      <c r="N37" s="106">
        <v>254.45303758904112</v>
      </c>
      <c r="O37" s="106">
        <v>261.0202472876712</v>
      </c>
      <c r="P37" s="106">
        <v>283.0706093424658</v>
      </c>
      <c r="Q37" s="106">
        <v>304.4747314480874</v>
      </c>
      <c r="R37" s="106">
        <v>338.56527276712325</v>
      </c>
      <c r="S37" s="106">
        <v>366.07958597260273</v>
      </c>
      <c r="T37" s="106">
        <v>379.29433665753425</v>
      </c>
      <c r="U37" s="106">
        <v>384.60530497267763</v>
      </c>
      <c r="V37" s="106">
        <v>377.3949225753425</v>
      </c>
      <c r="W37" s="106">
        <v>374.29163358458396</v>
      </c>
      <c r="X37" s="106">
        <v>379.8831153038642</v>
      </c>
      <c r="Y37" s="106">
        <v>384.4666909289618</v>
      </c>
      <c r="Z37" s="106">
        <v>395.2714051331834</v>
      </c>
      <c r="AA37" s="106">
        <v>411.25647509429564</v>
      </c>
      <c r="AB37" s="106">
        <v>412.687688930689</v>
      </c>
      <c r="AC37" s="106">
        <v>424.1744566120218</v>
      </c>
      <c r="AD37" s="106">
        <v>411.99486136070334</v>
      </c>
      <c r="AE37" s="106">
        <v>416.17072132733597</v>
      </c>
      <c r="AF37" s="106">
        <v>434.7898714823144</v>
      </c>
      <c r="AG37" s="106">
        <v>444.803612021858</v>
      </c>
      <c r="AH37" s="106">
        <v>465.62889573772236</v>
      </c>
      <c r="AI37" s="106">
        <v>491.182967357473</v>
      </c>
      <c r="AJ37" s="106">
        <v>494.1625882515321</v>
      </c>
      <c r="AK37" s="106">
        <v>473.57650273224044</v>
      </c>
      <c r="AL37" s="181">
        <v>456.3945205479452</v>
      </c>
      <c r="AM37" s="28">
        <v>-0.036</v>
      </c>
      <c r="AN37" s="28">
        <v>0.183</v>
      </c>
    </row>
    <row r="38" spans="1:40" ht="11.25">
      <c r="A38" s="171" t="s">
        <v>99</v>
      </c>
      <c r="B38" s="106">
        <v>51.46539684745046</v>
      </c>
      <c r="C38" s="106">
        <v>56.45870337637414</v>
      </c>
      <c r="D38" s="106">
        <v>63.34220257534247</v>
      </c>
      <c r="E38" s="106">
        <v>67.55115188524591</v>
      </c>
      <c r="F38" s="106">
        <v>79.73250460273975</v>
      </c>
      <c r="G38" s="106">
        <v>86.31733846575344</v>
      </c>
      <c r="H38" s="106">
        <v>89.27031863013698</v>
      </c>
      <c r="I38" s="106">
        <v>96.19737516393442</v>
      </c>
      <c r="J38" s="106">
        <v>106.3315772328767</v>
      </c>
      <c r="K38" s="106">
        <v>108.80899709589039</v>
      </c>
      <c r="L38" s="106">
        <v>119.60734906849316</v>
      </c>
      <c r="M38" s="106">
        <v>144.5518188251366</v>
      </c>
      <c r="N38" s="106">
        <v>152.11091802739728</v>
      </c>
      <c r="O38" s="106">
        <v>155.1001863561644</v>
      </c>
      <c r="P38" s="106">
        <v>165.59309005479452</v>
      </c>
      <c r="Q38" s="106">
        <v>171.8927832513661</v>
      </c>
      <c r="R38" s="106">
        <v>183.3277695068493</v>
      </c>
      <c r="S38" s="106">
        <v>196.63041830136984</v>
      </c>
      <c r="T38" s="106">
        <v>216.16185090410957</v>
      </c>
      <c r="U38" s="106">
        <v>223.28213412568306</v>
      </c>
      <c r="V38" s="106">
        <v>228.8349230958904</v>
      </c>
      <c r="W38" s="106">
        <v>230.73527873847308</v>
      </c>
      <c r="X38" s="106">
        <v>251.72469290879567</v>
      </c>
      <c r="Y38" s="106">
        <v>267.2661030874317</v>
      </c>
      <c r="Z38" s="106">
        <v>279.39789906508753</v>
      </c>
      <c r="AA38" s="106">
        <v>305.72939926113696</v>
      </c>
      <c r="AB38" s="106">
        <v>297.1710196119753</v>
      </c>
      <c r="AC38" s="106">
        <v>308.04545122950816</v>
      </c>
      <c r="AD38" s="106">
        <v>316.49494057544274</v>
      </c>
      <c r="AE38" s="106">
        <v>334.55703004135336</v>
      </c>
      <c r="AF38" s="106">
        <v>343.3902982522883</v>
      </c>
      <c r="AG38" s="106">
        <v>349.4653520218579</v>
      </c>
      <c r="AH38" s="106">
        <v>362.6927700032392</v>
      </c>
      <c r="AI38" s="106">
        <v>376.4788252036124</v>
      </c>
      <c r="AJ38" s="106">
        <v>386.29031324866264</v>
      </c>
      <c r="AK38" s="106">
        <v>394.91316939890714</v>
      </c>
      <c r="AL38" s="181">
        <v>409.7535890410959</v>
      </c>
      <c r="AM38" s="28">
        <v>0.038</v>
      </c>
      <c r="AN38" s="28">
        <v>0.16399999999999992</v>
      </c>
    </row>
    <row r="39" spans="1:40" ht="11.25">
      <c r="A39" s="178" t="s">
        <v>239</v>
      </c>
      <c r="B39" s="108">
        <v>530.7547662865477</v>
      </c>
      <c r="C39" s="108">
        <v>582.3090678490285</v>
      </c>
      <c r="D39" s="108">
        <v>589.585596109589</v>
      </c>
      <c r="E39" s="108">
        <v>624.7518059836066</v>
      </c>
      <c r="F39" s="108">
        <v>649.1784772328767</v>
      </c>
      <c r="G39" s="108">
        <v>724.4960869041095</v>
      </c>
      <c r="H39" s="108">
        <v>769.481667260274</v>
      </c>
      <c r="I39" s="108">
        <v>840.3493543989072</v>
      </c>
      <c r="J39" s="108">
        <v>892.0755189589041</v>
      </c>
      <c r="K39" s="108">
        <v>920.0475459452055</v>
      </c>
      <c r="L39" s="108">
        <v>948.6387756438356</v>
      </c>
      <c r="M39" s="108">
        <v>1079.2643568579233</v>
      </c>
      <c r="N39" s="108">
        <v>1145.6038539726028</v>
      </c>
      <c r="O39" s="108">
        <v>1214.767400630137</v>
      </c>
      <c r="P39" s="108">
        <v>1295.7589711506848</v>
      </c>
      <c r="Q39" s="108">
        <v>1377.9094433333335</v>
      </c>
      <c r="R39" s="108">
        <v>1479.8829902739724</v>
      </c>
      <c r="S39" s="108">
        <v>1588.9937738630135</v>
      </c>
      <c r="T39" s="108">
        <v>1642.9870605205479</v>
      </c>
      <c r="U39" s="108">
        <v>1667.0805250819674</v>
      </c>
      <c r="V39" s="108">
        <v>1709.6386141917806</v>
      </c>
      <c r="W39" s="108">
        <v>1688.597848450709</v>
      </c>
      <c r="X39" s="108">
        <v>1752.7130968038343</v>
      </c>
      <c r="Y39" s="108">
        <v>1822.9195376502732</v>
      </c>
      <c r="Z39" s="108">
        <v>1902.3876732556928</v>
      </c>
      <c r="AA39" s="108">
        <v>1976.5059992816025</v>
      </c>
      <c r="AB39" s="108">
        <v>1994.110027254574</v>
      </c>
      <c r="AC39" s="108">
        <v>2043.1143169672132</v>
      </c>
      <c r="AD39" s="108">
        <v>2072.8104744796296</v>
      </c>
      <c r="AE39" s="108">
        <v>2130.0563614563835</v>
      </c>
      <c r="AF39" s="108">
        <v>2198.2507253223707</v>
      </c>
      <c r="AG39" s="108">
        <v>2239.508296065574</v>
      </c>
      <c r="AH39" s="108">
        <v>2306.6175322005192</v>
      </c>
      <c r="AI39" s="108">
        <v>2384.7245097920704</v>
      </c>
      <c r="AJ39" s="108">
        <v>2439.179935600798</v>
      </c>
      <c r="AK39" s="108">
        <v>2455.4087978142074</v>
      </c>
      <c r="AL39" s="112">
        <v>2489.6475616438356</v>
      </c>
      <c r="AM39" s="34">
        <v>0.014</v>
      </c>
      <c r="AN39" s="34">
        <v>1</v>
      </c>
    </row>
    <row r="40" spans="1:40" ht="11.25" customHeight="1">
      <c r="A40" s="175" t="s">
        <v>9</v>
      </c>
      <c r="B40" s="106"/>
      <c r="C40" s="106"/>
      <c r="D40" s="106"/>
      <c r="E40" s="106"/>
      <c r="F40" s="106"/>
      <c r="G40" s="106"/>
      <c r="H40" s="106"/>
      <c r="I40" s="106"/>
      <c r="J40" s="106"/>
      <c r="K40" s="106"/>
      <c r="L40" s="106"/>
      <c r="M40" s="106"/>
      <c r="N40" s="106"/>
      <c r="O40" s="106"/>
      <c r="P40" s="106"/>
      <c r="Q40" s="106"/>
      <c r="R40" s="106"/>
      <c r="S40" s="106"/>
      <c r="T40" s="106"/>
      <c r="U40" s="106"/>
      <c r="V40" s="106"/>
      <c r="W40" s="106"/>
      <c r="X40" s="106"/>
      <c r="Y40" s="106"/>
      <c r="Z40" s="106"/>
      <c r="AA40" s="106"/>
      <c r="AB40" s="106"/>
      <c r="AC40" s="106"/>
      <c r="AD40" s="106"/>
      <c r="AE40" s="106"/>
      <c r="AF40" s="106"/>
      <c r="AG40" s="106"/>
      <c r="AH40" s="106"/>
      <c r="AI40" s="106"/>
      <c r="AJ40" s="106"/>
      <c r="AK40" s="106"/>
      <c r="AL40" s="181"/>
      <c r="AM40" s="28"/>
      <c r="AN40" s="28"/>
    </row>
    <row r="41" spans="1:40" ht="11.25">
      <c r="A41" s="171" t="s">
        <v>4</v>
      </c>
      <c r="B41" s="106">
        <v>652.3507832943615</v>
      </c>
      <c r="C41" s="106">
        <v>760.2053079289155</v>
      </c>
      <c r="D41" s="106">
        <v>864.2080517588681</v>
      </c>
      <c r="E41" s="106">
        <v>960.9490646064736</v>
      </c>
      <c r="F41" s="106">
        <v>1120.8813403654501</v>
      </c>
      <c r="G41" s="106">
        <v>1291.1012607372147</v>
      </c>
      <c r="H41" s="106">
        <v>1461.7190224736758</v>
      </c>
      <c r="I41" s="106">
        <v>1585.6569192975178</v>
      </c>
      <c r="J41" s="106">
        <v>1765.0934670684928</v>
      </c>
      <c r="K41" s="106">
        <v>1761.0529071780823</v>
      </c>
      <c r="L41" s="106">
        <v>1781.2278108493153</v>
      </c>
      <c r="M41" s="106">
        <v>1921.2184025136607</v>
      </c>
      <c r="N41" s="106">
        <v>2019.3158218082185</v>
      </c>
      <c r="O41" s="106">
        <v>2090.819710643836</v>
      </c>
      <c r="P41" s="106">
        <v>2167.0768389726018</v>
      </c>
      <c r="Q41" s="106">
        <v>2058.8374214480873</v>
      </c>
      <c r="R41" s="106">
        <v>2017.1173619178085</v>
      </c>
      <c r="S41" s="106">
        <v>1988.1625347945203</v>
      </c>
      <c r="T41" s="106">
        <v>2031.9290093972602</v>
      </c>
      <c r="U41" s="106">
        <v>2119.4601327103824</v>
      </c>
      <c r="V41" s="106">
        <v>2194.2979452054788</v>
      </c>
      <c r="W41" s="106">
        <v>2318.613123287671</v>
      </c>
      <c r="X41" s="106">
        <v>2506.196630136986</v>
      </c>
      <c r="Y41" s="106">
        <v>2616.436092896175</v>
      </c>
      <c r="Z41" s="106">
        <v>2816.872739726028</v>
      </c>
      <c r="AA41" s="106">
        <v>3121.0788675342465</v>
      </c>
      <c r="AB41" s="106">
        <v>3266.360294712329</v>
      </c>
      <c r="AC41" s="106">
        <v>3540.1014524316956</v>
      </c>
      <c r="AD41" s="106">
        <v>3730.8294947945205</v>
      </c>
      <c r="AE41" s="106">
        <v>4012.871272164383</v>
      </c>
      <c r="AF41" s="106">
        <v>4317.241088191782</v>
      </c>
      <c r="AG41" s="106">
        <v>4548.739458442623</v>
      </c>
      <c r="AH41" s="106">
        <v>4973.441743726027</v>
      </c>
      <c r="AI41" s="106">
        <v>5018.19498030566</v>
      </c>
      <c r="AJ41" s="106">
        <v>5310.556059803288</v>
      </c>
      <c r="AK41" s="106">
        <v>5548.575519125682</v>
      </c>
      <c r="AL41" s="181">
        <v>5525.380602739726</v>
      </c>
      <c r="AM41" s="28">
        <v>-0.004</v>
      </c>
      <c r="AN41" s="28">
        <v>0.264</v>
      </c>
    </row>
    <row r="42" spans="1:40" ht="11.25">
      <c r="A42" s="171" t="s">
        <v>5</v>
      </c>
      <c r="B42" s="106">
        <v>770.4166564861441</v>
      </c>
      <c r="C42" s="106">
        <v>898.2495258900753</v>
      </c>
      <c r="D42" s="106">
        <v>1020.5375378165472</v>
      </c>
      <c r="E42" s="106">
        <v>1178.9304760362381</v>
      </c>
      <c r="F42" s="106">
        <v>1365.1245192451358</v>
      </c>
      <c r="G42" s="106">
        <v>1583.04343561415</v>
      </c>
      <c r="H42" s="106">
        <v>1845.7532467810804</v>
      </c>
      <c r="I42" s="106">
        <v>2028.81848790607</v>
      </c>
      <c r="J42" s="106">
        <v>2391.9317128770676</v>
      </c>
      <c r="K42" s="106">
        <v>2399.2446346511333</v>
      </c>
      <c r="L42" s="106">
        <v>2527.1763937758806</v>
      </c>
      <c r="M42" s="106">
        <v>2703.5214775255076</v>
      </c>
      <c r="N42" s="106">
        <v>2884.4335368355046</v>
      </c>
      <c r="O42" s="106">
        <v>3152.0367410712342</v>
      </c>
      <c r="P42" s="106">
        <v>3329.1924819316873</v>
      </c>
      <c r="Q42" s="106">
        <v>3315.6264111748637</v>
      </c>
      <c r="R42" s="106">
        <v>3390.9963920547943</v>
      </c>
      <c r="S42" s="106">
        <v>3388.927355945206</v>
      </c>
      <c r="T42" s="106">
        <v>3497.9691631698634</v>
      </c>
      <c r="U42" s="106">
        <v>3670.645382306012</v>
      </c>
      <c r="V42" s="106">
        <v>3694.013890410958</v>
      </c>
      <c r="W42" s="106">
        <v>3953.510109589041</v>
      </c>
      <c r="X42" s="106">
        <v>4062.231315068493</v>
      </c>
      <c r="Y42" s="106">
        <v>4434.689781420764</v>
      </c>
      <c r="Z42" s="106">
        <v>4706.6818082191785</v>
      </c>
      <c r="AA42" s="106">
        <v>4954.028640356164</v>
      </c>
      <c r="AB42" s="106">
        <v>5225.2870741917795</v>
      </c>
      <c r="AC42" s="106">
        <v>5619.34483625683</v>
      </c>
      <c r="AD42" s="106">
        <v>6014.205242657534</v>
      </c>
      <c r="AE42" s="106">
        <v>6261.516466520548</v>
      </c>
      <c r="AF42" s="106">
        <v>6724.2519470958905</v>
      </c>
      <c r="AG42" s="106">
        <v>7159.5120021038265</v>
      </c>
      <c r="AH42" s="106">
        <v>7429.720923287673</v>
      </c>
      <c r="AI42" s="106">
        <v>7185.605972763781</v>
      </c>
      <c r="AJ42" s="106">
        <v>7595.847763890768</v>
      </c>
      <c r="AK42" s="106">
        <v>7798.009262295082</v>
      </c>
      <c r="AL42" s="181">
        <v>7877.634136986299</v>
      </c>
      <c r="AM42" s="28">
        <v>0.01</v>
      </c>
      <c r="AN42" s="28">
        <v>0.377</v>
      </c>
    </row>
    <row r="43" spans="1:40" ht="11.25">
      <c r="A43" s="171" t="s">
        <v>6</v>
      </c>
      <c r="B43" s="106">
        <v>1400.3106480798454</v>
      </c>
      <c r="C43" s="106">
        <v>1565.8346666772156</v>
      </c>
      <c r="D43" s="106">
        <v>1898.3243438841146</v>
      </c>
      <c r="E43" s="106">
        <v>2176.212279313986</v>
      </c>
      <c r="F43" s="106">
        <v>2554.603012784679</v>
      </c>
      <c r="G43" s="106">
        <v>2973.6631620043863</v>
      </c>
      <c r="H43" s="106">
        <v>3275.6255169507335</v>
      </c>
      <c r="I43" s="106">
        <v>3449.0922814903756</v>
      </c>
      <c r="J43" s="106">
        <v>3939.429776189014</v>
      </c>
      <c r="K43" s="106">
        <v>3863.030922499838</v>
      </c>
      <c r="L43" s="106">
        <v>3710.6731911691045</v>
      </c>
      <c r="M43" s="106">
        <v>3860.556304209883</v>
      </c>
      <c r="N43" s="106">
        <v>4047.7144445788604</v>
      </c>
      <c r="O43" s="106">
        <v>4190.055779364273</v>
      </c>
      <c r="P43" s="106">
        <v>4155.441322534483</v>
      </c>
      <c r="Q43" s="106">
        <v>3760.941367486339</v>
      </c>
      <c r="R43" s="106">
        <v>3479.926718191781</v>
      </c>
      <c r="S43" s="106">
        <v>3152.9967943013708</v>
      </c>
      <c r="T43" s="106">
        <v>3111.2302364520556</v>
      </c>
      <c r="U43" s="106">
        <v>3026.8852892076507</v>
      </c>
      <c r="V43" s="106">
        <v>2786.039232876712</v>
      </c>
      <c r="W43" s="106">
        <v>2768.031780821917</v>
      </c>
      <c r="X43" s="106">
        <v>2817.9665753424665</v>
      </c>
      <c r="Y43" s="106">
        <v>3072.315136612022</v>
      </c>
      <c r="Z43" s="106">
        <v>3262.383506849315</v>
      </c>
      <c r="AA43" s="106">
        <v>3411.5156776569866</v>
      </c>
      <c r="AB43" s="106">
        <v>3508.739441393973</v>
      </c>
      <c r="AC43" s="106">
        <v>3637.499388265574</v>
      </c>
      <c r="AD43" s="106">
        <v>3621.641954074521</v>
      </c>
      <c r="AE43" s="106">
        <v>3891.9095774465754</v>
      </c>
      <c r="AF43" s="106">
        <v>3857.0154721873982</v>
      </c>
      <c r="AG43" s="106">
        <v>3795.1212242054603</v>
      </c>
      <c r="AH43" s="106">
        <v>3829.4195210498638</v>
      </c>
      <c r="AI43" s="106">
        <v>3563.071588820822</v>
      </c>
      <c r="AJ43" s="106">
        <v>3547.9499538871232</v>
      </c>
      <c r="AK43" s="106">
        <v>3505.305136612022</v>
      </c>
      <c r="AL43" s="181">
        <v>3366.459342465754</v>
      </c>
      <c r="AM43" s="28">
        <v>-0.04</v>
      </c>
      <c r="AN43" s="28">
        <v>0.161</v>
      </c>
    </row>
    <row r="44" spans="1:40" ht="11.25">
      <c r="A44" s="171" t="s">
        <v>99</v>
      </c>
      <c r="B44" s="106">
        <v>430.9798175705026</v>
      </c>
      <c r="C44" s="106">
        <v>501.78039676810045</v>
      </c>
      <c r="D44" s="106">
        <v>567.396017936876</v>
      </c>
      <c r="E44" s="106">
        <v>654.2469121024179</v>
      </c>
      <c r="F44" s="106">
        <v>776.5060359688227</v>
      </c>
      <c r="G44" s="106">
        <v>877.8635821704651</v>
      </c>
      <c r="H44" s="106">
        <v>872.5863877457</v>
      </c>
      <c r="I44" s="106">
        <v>951.2356109701336</v>
      </c>
      <c r="J44" s="106">
        <v>1055.2789547010348</v>
      </c>
      <c r="K44" s="106">
        <v>1039.1922073622734</v>
      </c>
      <c r="L44" s="106">
        <v>1021.5888084678428</v>
      </c>
      <c r="M44" s="106">
        <v>1096.956767310421</v>
      </c>
      <c r="N44" s="106">
        <v>1162.2946670677225</v>
      </c>
      <c r="O44" s="106">
        <v>1382.2868714696</v>
      </c>
      <c r="P44" s="106">
        <v>1454.1098045763802</v>
      </c>
      <c r="Q44" s="106">
        <v>1432.427228044293</v>
      </c>
      <c r="R44" s="106">
        <v>1450.2281963851965</v>
      </c>
      <c r="S44" s="106">
        <v>1477.8976684194106</v>
      </c>
      <c r="T44" s="106">
        <v>1499.2914787675782</v>
      </c>
      <c r="U44" s="106">
        <v>1683.7245755511915</v>
      </c>
      <c r="V44" s="106">
        <v>1779.5335890410963</v>
      </c>
      <c r="W44" s="106">
        <v>1935.6073424657536</v>
      </c>
      <c r="X44" s="106">
        <v>1953.1408219178086</v>
      </c>
      <c r="Y44" s="106">
        <v>2066.7980601092895</v>
      </c>
      <c r="Z44" s="106">
        <v>2149.99095890411</v>
      </c>
      <c r="AA44" s="106">
        <v>2286.391972106342</v>
      </c>
      <c r="AB44" s="106">
        <v>2379.099252581548</v>
      </c>
      <c r="AC44" s="106">
        <v>2553.4385612646297</v>
      </c>
      <c r="AD44" s="106">
        <v>2671.184455918023</v>
      </c>
      <c r="AE44" s="106">
        <v>2988.3697995857865</v>
      </c>
      <c r="AF44" s="106">
        <v>3195.646589468116</v>
      </c>
      <c r="AG44" s="106">
        <v>3364.3012786294084</v>
      </c>
      <c r="AH44" s="106">
        <v>3447.076488830728</v>
      </c>
      <c r="AI44" s="106">
        <v>3483.0844213811342</v>
      </c>
      <c r="AJ44" s="106">
        <v>3745.347831884901</v>
      </c>
      <c r="AK44" s="106">
        <v>4089.2639039925684</v>
      </c>
      <c r="AL44" s="181">
        <v>4146.748712328767</v>
      </c>
      <c r="AM44" s="28">
        <v>0.014</v>
      </c>
      <c r="AN44" s="28">
        <v>0.19799999999999995</v>
      </c>
    </row>
    <row r="45" spans="1:40" ht="11.25">
      <c r="A45" s="178" t="s">
        <v>219</v>
      </c>
      <c r="B45" s="108">
        <v>3254.0579054308537</v>
      </c>
      <c r="C45" s="108">
        <v>3726.0698972643067</v>
      </c>
      <c r="D45" s="108">
        <v>4350.465951396406</v>
      </c>
      <c r="E45" s="108">
        <v>4970.3387320591155</v>
      </c>
      <c r="F45" s="108">
        <v>5817.1149083640885</v>
      </c>
      <c r="G45" s="108">
        <v>6725.6714405262155</v>
      </c>
      <c r="H45" s="108">
        <v>7455.684173951189</v>
      </c>
      <c r="I45" s="108">
        <v>8014.803299664098</v>
      </c>
      <c r="J45" s="108">
        <v>9151.733910835608</v>
      </c>
      <c r="K45" s="108">
        <v>9062.520671691327</v>
      </c>
      <c r="L45" s="108">
        <v>9040.666204262143</v>
      </c>
      <c r="M45" s="108">
        <v>9582.252951559472</v>
      </c>
      <c r="N45" s="108">
        <v>10113.758470290306</v>
      </c>
      <c r="O45" s="108">
        <v>10815.199102548942</v>
      </c>
      <c r="P45" s="108">
        <v>11105.82044801515</v>
      </c>
      <c r="Q45" s="108">
        <v>10567.832428153582</v>
      </c>
      <c r="R45" s="108">
        <v>10338.26866854958</v>
      </c>
      <c r="S45" s="108">
        <v>10007.984353460508</v>
      </c>
      <c r="T45" s="108">
        <v>10140.419887786758</v>
      </c>
      <c r="U45" s="108">
        <v>10500.715379775236</v>
      </c>
      <c r="V45" s="108">
        <v>10453.884657534247</v>
      </c>
      <c r="W45" s="108">
        <v>10975.762356164383</v>
      </c>
      <c r="X45" s="108">
        <v>11339.535342465755</v>
      </c>
      <c r="Y45" s="108">
        <v>12190.23907103825</v>
      </c>
      <c r="Z45" s="108">
        <v>12935.929013698631</v>
      </c>
      <c r="AA45" s="108">
        <v>13773.01515765374</v>
      </c>
      <c r="AB45" s="108">
        <v>14379.48606287963</v>
      </c>
      <c r="AC45" s="108">
        <v>15350.384238218729</v>
      </c>
      <c r="AD45" s="108">
        <v>16037.861147444597</v>
      </c>
      <c r="AE45" s="108">
        <v>17154.667115717293</v>
      </c>
      <c r="AF45" s="108">
        <v>18094.15509694319</v>
      </c>
      <c r="AG45" s="108">
        <v>18867.67396338132</v>
      </c>
      <c r="AH45" s="108">
        <v>19679.658676894294</v>
      </c>
      <c r="AI45" s="108">
        <v>19249.956963271397</v>
      </c>
      <c r="AJ45" s="108">
        <v>20199.70160946608</v>
      </c>
      <c r="AK45" s="108">
        <v>20941.153822025353</v>
      </c>
      <c r="AL45" s="112">
        <v>20916.22279452055</v>
      </c>
      <c r="AM45" s="34">
        <v>-0.001</v>
      </c>
      <c r="AN45" s="34">
        <v>1</v>
      </c>
    </row>
    <row r="46" spans="1:40" ht="11.25" customHeight="1">
      <c r="A46" s="175" t="s">
        <v>157</v>
      </c>
      <c r="B46" s="106"/>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81"/>
      <c r="AM46" s="28"/>
      <c r="AN46" s="28"/>
    </row>
    <row r="47" spans="1:40" ht="11.25">
      <c r="A47" s="171" t="s">
        <v>4</v>
      </c>
      <c r="B47" s="106">
        <v>33.3013698630137</v>
      </c>
      <c r="C47" s="106">
        <v>43.105479452054794</v>
      </c>
      <c r="D47" s="106">
        <v>42.29041095890411</v>
      </c>
      <c r="E47" s="106">
        <v>46.26229508196721</v>
      </c>
      <c r="F47" s="106">
        <v>62.31780821917808</v>
      </c>
      <c r="G47" s="106">
        <v>86.02465753424657</v>
      </c>
      <c r="H47" s="106">
        <v>111.96712328767123</v>
      </c>
      <c r="I47" s="106">
        <v>131.4016393442623</v>
      </c>
      <c r="J47" s="106">
        <v>164.03835616438357</v>
      </c>
      <c r="K47" s="106">
        <v>189.60821917808218</v>
      </c>
      <c r="L47" s="106">
        <v>212.82602739726028</v>
      </c>
      <c r="M47" s="106">
        <v>257.8101092896175</v>
      </c>
      <c r="N47" s="106">
        <v>276.96027397260275</v>
      </c>
      <c r="O47" s="106">
        <v>289.9315068493151</v>
      </c>
      <c r="P47" s="106">
        <v>311.65890410958906</v>
      </c>
      <c r="Q47" s="106">
        <v>300.56557377049177</v>
      </c>
      <c r="R47" s="106">
        <v>289</v>
      </c>
      <c r="S47" s="106">
        <v>273.513698630137</v>
      </c>
      <c r="T47" s="106">
        <v>280.9657534246575</v>
      </c>
      <c r="U47" s="106">
        <v>283.10109289617486</v>
      </c>
      <c r="V47" s="106">
        <v>287.97534246575344</v>
      </c>
      <c r="W47" s="106">
        <v>321.4397260273973</v>
      </c>
      <c r="X47" s="106">
        <v>428.7260273972603</v>
      </c>
      <c r="Y47" s="106">
        <v>431.3866120218579</v>
      </c>
      <c r="Z47" s="106">
        <v>466.89452054794526</v>
      </c>
      <c r="AA47" s="106">
        <v>605.8164383561644</v>
      </c>
      <c r="AB47" s="106">
        <v>642.0054794520548</v>
      </c>
      <c r="AC47" s="106">
        <v>710.7910382513662</v>
      </c>
      <c r="AD47" s="106">
        <v>803.9771547945205</v>
      </c>
      <c r="AE47" s="106">
        <v>848.0246575342466</v>
      </c>
      <c r="AF47" s="106">
        <v>904.3917808219179</v>
      </c>
      <c r="AG47" s="106">
        <v>985.5382513661202</v>
      </c>
      <c r="AH47" s="106">
        <v>1111.4301369863015</v>
      </c>
      <c r="AI47" s="106">
        <v>1097.9342465753423</v>
      </c>
      <c r="AJ47" s="106">
        <v>1164.304109589041</v>
      </c>
      <c r="AK47" s="106">
        <v>1312.8196721311476</v>
      </c>
      <c r="AL47" s="181">
        <v>1244.668493150685</v>
      </c>
      <c r="AM47" s="28">
        <v>-0.052</v>
      </c>
      <c r="AN47" s="28">
        <v>0.247</v>
      </c>
    </row>
    <row r="48" spans="1:40" ht="11.25">
      <c r="A48" s="171" t="s">
        <v>5</v>
      </c>
      <c r="B48" s="106">
        <v>74.46575342465754</v>
      </c>
      <c r="C48" s="106">
        <v>96.36986301369862</v>
      </c>
      <c r="D48" s="106">
        <v>94.54109589041096</v>
      </c>
      <c r="E48" s="106">
        <v>103.48360655737704</v>
      </c>
      <c r="F48" s="106">
        <v>139.47945205479454</v>
      </c>
      <c r="G48" s="106">
        <v>192.3904109589041</v>
      </c>
      <c r="H48" s="106">
        <v>250.37671232876713</v>
      </c>
      <c r="I48" s="106">
        <v>293.79098360655735</v>
      </c>
      <c r="J48" s="106">
        <v>366.7808219178082</v>
      </c>
      <c r="K48" s="106">
        <v>423.472602739726</v>
      </c>
      <c r="L48" s="106">
        <v>466.1917808219178</v>
      </c>
      <c r="M48" s="106">
        <v>525.5737704918032</v>
      </c>
      <c r="N48" s="106">
        <v>555.3287671232877</v>
      </c>
      <c r="O48" s="106">
        <v>590.3794520547946</v>
      </c>
      <c r="P48" s="106">
        <v>634.6553424657534</v>
      </c>
      <c r="Q48" s="106">
        <v>612.0508196721311</v>
      </c>
      <c r="R48" s="106">
        <v>591.3164383561643</v>
      </c>
      <c r="S48" s="106">
        <v>575.2684931506849</v>
      </c>
      <c r="T48" s="106">
        <v>590.8191780821918</v>
      </c>
      <c r="U48" s="106">
        <v>595.2418032786886</v>
      </c>
      <c r="V48" s="106">
        <v>605.5142465753424</v>
      </c>
      <c r="W48" s="106">
        <v>709.2484931506849</v>
      </c>
      <c r="X48" s="106">
        <v>608.3219178082192</v>
      </c>
      <c r="Y48" s="106">
        <v>637.2942622950819</v>
      </c>
      <c r="Z48" s="106">
        <v>652.117808219178</v>
      </c>
      <c r="AA48" s="106">
        <v>611.493698630137</v>
      </c>
      <c r="AB48" s="106">
        <v>682.8739726027397</v>
      </c>
      <c r="AC48" s="106">
        <v>789.7629713114753</v>
      </c>
      <c r="AD48" s="106">
        <v>897.556461369863</v>
      </c>
      <c r="AE48" s="106">
        <v>878.0301369863014</v>
      </c>
      <c r="AF48" s="106">
        <v>997.2904109589041</v>
      </c>
      <c r="AG48" s="106">
        <v>1079.967213114754</v>
      </c>
      <c r="AH48" s="106">
        <v>1201.627397260274</v>
      </c>
      <c r="AI48" s="106">
        <v>1277.3424657534247</v>
      </c>
      <c r="AJ48" s="106">
        <v>1454.7945205479452</v>
      </c>
      <c r="AK48" s="106">
        <v>1633.2786885245903</v>
      </c>
      <c r="AL48" s="181">
        <v>1697.8602739726025</v>
      </c>
      <c r="AM48" s="28">
        <v>0.04</v>
      </c>
      <c r="AN48" s="28">
        <v>0.337</v>
      </c>
    </row>
    <row r="49" spans="1:40" ht="11.25">
      <c r="A49" s="171" t="s">
        <v>6</v>
      </c>
      <c r="B49" s="106">
        <v>80.56520547945205</v>
      </c>
      <c r="C49" s="106">
        <v>104.26301369863015</v>
      </c>
      <c r="D49" s="106">
        <v>102.28054794520548</v>
      </c>
      <c r="E49" s="106">
        <v>111.92295081967212</v>
      </c>
      <c r="F49" s="106">
        <v>150.8876712328767</v>
      </c>
      <c r="G49" s="106">
        <v>208.0854794520548</v>
      </c>
      <c r="H49" s="106">
        <v>302.6197260273973</v>
      </c>
      <c r="I49" s="106">
        <v>338.1303278688525</v>
      </c>
      <c r="J49" s="106">
        <v>396.75013698630136</v>
      </c>
      <c r="K49" s="106">
        <v>457.69260273972606</v>
      </c>
      <c r="L49" s="106">
        <v>500.64602739726024</v>
      </c>
      <c r="M49" s="106">
        <v>559.4316939890709</v>
      </c>
      <c r="N49" s="106">
        <v>587.4706849315068</v>
      </c>
      <c r="O49" s="106">
        <v>723.8753424657534</v>
      </c>
      <c r="P49" s="106">
        <v>649.5145205479452</v>
      </c>
      <c r="Q49" s="106">
        <v>624.6193989071038</v>
      </c>
      <c r="R49" s="106">
        <v>603.5506849315068</v>
      </c>
      <c r="S49" s="106">
        <v>589.2328767123288</v>
      </c>
      <c r="T49" s="106">
        <v>605.2027397260274</v>
      </c>
      <c r="U49" s="106">
        <v>596.775956284153</v>
      </c>
      <c r="V49" s="106">
        <v>651.7539726027397</v>
      </c>
      <c r="W49" s="106">
        <v>641.9517808219177</v>
      </c>
      <c r="X49" s="106">
        <v>723.9671232876713</v>
      </c>
      <c r="Y49" s="106">
        <v>741.9609289617487</v>
      </c>
      <c r="Z49" s="106">
        <v>768.8479452054794</v>
      </c>
      <c r="AA49" s="106">
        <v>630.6260273972603</v>
      </c>
      <c r="AB49" s="106">
        <v>661.0972602739727</v>
      </c>
      <c r="AC49" s="106">
        <v>673.8076502732241</v>
      </c>
      <c r="AD49" s="106">
        <v>725.3254794520549</v>
      </c>
      <c r="AE49" s="106">
        <v>664.6767123287672</v>
      </c>
      <c r="AF49" s="106">
        <v>668.8986301369863</v>
      </c>
      <c r="AG49" s="106">
        <v>718.5109289617486</v>
      </c>
      <c r="AH49" s="106">
        <v>750.4</v>
      </c>
      <c r="AI49" s="106">
        <v>725.0684931506848</v>
      </c>
      <c r="AJ49" s="106">
        <v>693.8630136986302</v>
      </c>
      <c r="AK49" s="106">
        <v>724.7349726775957</v>
      </c>
      <c r="AL49" s="181">
        <v>727.6383561643836</v>
      </c>
      <c r="AM49" s="28">
        <v>0.004</v>
      </c>
      <c r="AN49" s="28">
        <v>0.144</v>
      </c>
    </row>
    <row r="50" spans="1:40" ht="11.25">
      <c r="A50" s="171" t="s">
        <v>99</v>
      </c>
      <c r="B50" s="106">
        <v>28.841150684931506</v>
      </c>
      <c r="C50" s="106">
        <v>35.10197260273973</v>
      </c>
      <c r="D50" s="106">
        <v>36.31567123287671</v>
      </c>
      <c r="E50" s="106">
        <v>38.671584699453554</v>
      </c>
      <c r="F50" s="106">
        <v>51.022301369863015</v>
      </c>
      <c r="G50" s="106">
        <v>72.0641095890411</v>
      </c>
      <c r="H50" s="106">
        <v>93.95161643835617</v>
      </c>
      <c r="I50" s="106">
        <v>107.89415300546449</v>
      </c>
      <c r="J50" s="106">
        <v>139.02969863013698</v>
      </c>
      <c r="K50" s="106">
        <v>155.4729315068493</v>
      </c>
      <c r="L50" s="106">
        <v>173.00049315068492</v>
      </c>
      <c r="M50" s="106">
        <v>203.3764480874317</v>
      </c>
      <c r="N50" s="106">
        <v>218.08290410958904</v>
      </c>
      <c r="O50" s="106">
        <v>220.62191780821917</v>
      </c>
      <c r="P50" s="106">
        <v>237.4517808219178</v>
      </c>
      <c r="Q50" s="106">
        <v>228.99754098360654</v>
      </c>
      <c r="R50" s="106">
        <v>222.45753424657534</v>
      </c>
      <c r="S50" s="106">
        <v>219.70410958904108</v>
      </c>
      <c r="T50" s="106">
        <v>225.5150684931507</v>
      </c>
      <c r="U50" s="106">
        <v>258.0669398907104</v>
      </c>
      <c r="V50" s="106">
        <v>264.18931506849316</v>
      </c>
      <c r="W50" s="106">
        <v>337.4980821917808</v>
      </c>
      <c r="X50" s="106">
        <v>350.13424657534244</v>
      </c>
      <c r="Y50" s="106">
        <v>398.8504918032787</v>
      </c>
      <c r="Z50" s="106">
        <v>371.3873424657535</v>
      </c>
      <c r="AA50" s="106">
        <v>404.92706849315067</v>
      </c>
      <c r="AB50" s="106">
        <v>424.53210958904106</v>
      </c>
      <c r="AC50" s="106">
        <v>487.8603290710382</v>
      </c>
      <c r="AD50" s="106">
        <v>486.28882345205477</v>
      </c>
      <c r="AE50" s="106">
        <v>754.6630136986302</v>
      </c>
      <c r="AF50" s="106">
        <v>819.4109589041096</v>
      </c>
      <c r="AG50" s="106">
        <v>887.8912568306012</v>
      </c>
      <c r="AH50" s="106">
        <v>871.1479452054793</v>
      </c>
      <c r="AI50" s="106">
        <v>946.1835616438357</v>
      </c>
      <c r="AJ50" s="106">
        <v>1103.4794520547944</v>
      </c>
      <c r="AK50" s="106">
        <v>1313.701092896175</v>
      </c>
      <c r="AL50" s="181">
        <v>1370.7501369863012</v>
      </c>
      <c r="AM50" s="28">
        <v>0.043</v>
      </c>
      <c r="AN50" s="28">
        <v>0.2719999999999999</v>
      </c>
    </row>
    <row r="51" spans="1:40" ht="11.25">
      <c r="A51" s="178" t="s">
        <v>10</v>
      </c>
      <c r="B51" s="108">
        <v>217.17347945205478</v>
      </c>
      <c r="C51" s="108">
        <v>278.8403287671233</v>
      </c>
      <c r="D51" s="108">
        <v>275.4277260273973</v>
      </c>
      <c r="E51" s="108">
        <v>300.3404371584699</v>
      </c>
      <c r="F51" s="108">
        <v>403.7072328767124</v>
      </c>
      <c r="G51" s="108">
        <v>558.5646575342466</v>
      </c>
      <c r="H51" s="108">
        <v>758.9151780821918</v>
      </c>
      <c r="I51" s="108">
        <v>871.2171038251365</v>
      </c>
      <c r="J51" s="108">
        <v>1066.5990136986302</v>
      </c>
      <c r="K51" s="108">
        <v>1226.2463561643835</v>
      </c>
      <c r="L51" s="108">
        <v>1352.6643287671232</v>
      </c>
      <c r="M51" s="108">
        <v>1546.1920218579235</v>
      </c>
      <c r="N51" s="108">
        <v>1637.8426301369861</v>
      </c>
      <c r="O51" s="108">
        <v>1824.8082191780823</v>
      </c>
      <c r="P51" s="108">
        <v>1833.2805479452052</v>
      </c>
      <c r="Q51" s="108">
        <v>1766.2333333333331</v>
      </c>
      <c r="R51" s="108">
        <v>1706.3246575342464</v>
      </c>
      <c r="S51" s="108">
        <v>1657.7191780821918</v>
      </c>
      <c r="T51" s="108">
        <v>1702.5027397260274</v>
      </c>
      <c r="U51" s="108">
        <v>1733.1857923497269</v>
      </c>
      <c r="V51" s="108">
        <v>1809.4328767123288</v>
      </c>
      <c r="W51" s="108">
        <v>2010.1380821917805</v>
      </c>
      <c r="X51" s="108">
        <v>2111.1493150684933</v>
      </c>
      <c r="Y51" s="108">
        <v>2209.4922950819673</v>
      </c>
      <c r="Z51" s="108">
        <v>2259.247616438356</v>
      </c>
      <c r="AA51" s="108">
        <v>2252.8632328767126</v>
      </c>
      <c r="AB51" s="108">
        <v>2410.508821917808</v>
      </c>
      <c r="AC51" s="108">
        <v>2662.221988907104</v>
      </c>
      <c r="AD51" s="108">
        <v>2913.147919068493</v>
      </c>
      <c r="AE51" s="108">
        <v>3145.3945205479454</v>
      </c>
      <c r="AF51" s="108">
        <v>3389.991780821918</v>
      </c>
      <c r="AG51" s="108">
        <v>3671.907650273224</v>
      </c>
      <c r="AH51" s="108">
        <v>3934.605479452055</v>
      </c>
      <c r="AI51" s="108">
        <v>4046.5287671232873</v>
      </c>
      <c r="AJ51" s="108">
        <v>4416.441095890411</v>
      </c>
      <c r="AK51" s="108">
        <v>4984.534426229508</v>
      </c>
      <c r="AL51" s="112">
        <v>5040.917260273972</v>
      </c>
      <c r="AM51" s="34">
        <v>0.011</v>
      </c>
      <c r="AN51" s="34">
        <v>1</v>
      </c>
    </row>
    <row r="52" spans="1:40" ht="11.25" customHeight="1">
      <c r="A52" s="175" t="s">
        <v>247</v>
      </c>
      <c r="B52" s="106"/>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81"/>
      <c r="AM52" s="28"/>
      <c r="AN52" s="28"/>
    </row>
    <row r="53" spans="1:40" ht="11.25">
      <c r="A53" s="171" t="s">
        <v>4</v>
      </c>
      <c r="B53" s="106">
        <v>314.84854794520544</v>
      </c>
      <c r="C53" s="106">
        <v>378.3966301369863</v>
      </c>
      <c r="D53" s="106">
        <v>453.53646575342464</v>
      </c>
      <c r="E53" s="106">
        <v>521.5850819672131</v>
      </c>
      <c r="F53" s="106">
        <v>614.3143287671232</v>
      </c>
      <c r="G53" s="106">
        <v>739.7823013698629</v>
      </c>
      <c r="H53" s="106">
        <v>846.562520547945</v>
      </c>
      <c r="I53" s="106">
        <v>929.2657923497267</v>
      </c>
      <c r="J53" s="106">
        <v>1039.952821917808</v>
      </c>
      <c r="K53" s="106">
        <v>1003.7194794520548</v>
      </c>
      <c r="L53" s="106">
        <v>956.8907397260274</v>
      </c>
      <c r="M53" s="106">
        <v>1055.699644808743</v>
      </c>
      <c r="N53" s="106">
        <v>1084.7402465753423</v>
      </c>
      <c r="O53" s="106">
        <v>1094.7904109589042</v>
      </c>
      <c r="P53" s="106">
        <v>1108.7563013698627</v>
      </c>
      <c r="Q53" s="106">
        <v>1006.7298907103827</v>
      </c>
      <c r="R53" s="106">
        <v>956.0226575342465</v>
      </c>
      <c r="S53" s="106">
        <v>928.5733150684931</v>
      </c>
      <c r="T53" s="106">
        <v>950.4354246575341</v>
      </c>
      <c r="U53" s="106">
        <v>984.6743715846994</v>
      </c>
      <c r="V53" s="106">
        <v>998.2360273972602</v>
      </c>
      <c r="W53" s="106">
        <v>1034.5259999999998</v>
      </c>
      <c r="X53" s="106">
        <v>1066.0111506849312</v>
      </c>
      <c r="Y53" s="106">
        <v>1117.9248907103824</v>
      </c>
      <c r="Z53" s="106">
        <v>1186.374109589041</v>
      </c>
      <c r="AA53" s="106">
        <v>1225.2947031506847</v>
      </c>
      <c r="AB53" s="106">
        <v>1269.4712536164384</v>
      </c>
      <c r="AC53" s="106">
        <v>1338.198844508197</v>
      </c>
      <c r="AD53" s="106">
        <v>1355.3565591780823</v>
      </c>
      <c r="AE53" s="106">
        <v>1442.3261762739726</v>
      </c>
      <c r="AF53" s="106">
        <v>1548.0329512054793</v>
      </c>
      <c r="AG53" s="106">
        <v>1575.7412070765026</v>
      </c>
      <c r="AH53" s="106">
        <v>1646.327223178082</v>
      </c>
      <c r="AI53" s="106">
        <v>1611.3219610958904</v>
      </c>
      <c r="AJ53" s="106">
        <v>1701.947913123288</v>
      </c>
      <c r="AK53" s="106">
        <v>1735.2287978142074</v>
      </c>
      <c r="AL53" s="181">
        <v>1711.2233424657534</v>
      </c>
      <c r="AM53" s="28">
        <v>-0.014</v>
      </c>
      <c r="AN53" s="28">
        <v>0.315</v>
      </c>
    </row>
    <row r="54" spans="1:40" ht="11.25">
      <c r="A54" s="171" t="s">
        <v>5</v>
      </c>
      <c r="B54" s="106">
        <v>275.5166575342466</v>
      </c>
      <c r="C54" s="106">
        <v>322.0232328767123</v>
      </c>
      <c r="D54" s="106">
        <v>385.8368219178082</v>
      </c>
      <c r="E54" s="106">
        <v>456.846612021858</v>
      </c>
      <c r="F54" s="106">
        <v>539.4235890410959</v>
      </c>
      <c r="G54" s="106">
        <v>649.9213698630138</v>
      </c>
      <c r="H54" s="106">
        <v>737.5594520547945</v>
      </c>
      <c r="I54" s="106">
        <v>831.3213114754099</v>
      </c>
      <c r="J54" s="106">
        <v>1030.6347397260274</v>
      </c>
      <c r="K54" s="106">
        <v>1025.408904109589</v>
      </c>
      <c r="L54" s="106">
        <v>1020.6432602739726</v>
      </c>
      <c r="M54" s="106">
        <v>1094.5187158469946</v>
      </c>
      <c r="N54" s="106">
        <v>1129.6423561643835</v>
      </c>
      <c r="O54" s="106">
        <v>1249.0148767123287</v>
      </c>
      <c r="P54" s="106">
        <v>1274.5417808219179</v>
      </c>
      <c r="Q54" s="106">
        <v>1237.6947540983604</v>
      </c>
      <c r="R54" s="106">
        <v>1258.0394794520548</v>
      </c>
      <c r="S54" s="106">
        <v>1201.9821643835617</v>
      </c>
      <c r="T54" s="106">
        <v>1236.9062465753425</v>
      </c>
      <c r="U54" s="106">
        <v>1328.7664480874319</v>
      </c>
      <c r="V54" s="106">
        <v>1319.329287671233</v>
      </c>
      <c r="W54" s="106">
        <v>1381.853397260274</v>
      </c>
      <c r="X54" s="106">
        <v>1439.5063835616436</v>
      </c>
      <c r="Y54" s="106">
        <v>1588.030218579235</v>
      </c>
      <c r="Z54" s="106">
        <v>1639.4122191780823</v>
      </c>
      <c r="AA54" s="106">
        <v>1718.6621198082194</v>
      </c>
      <c r="AB54" s="106">
        <v>1788.1174851506846</v>
      </c>
      <c r="AC54" s="106">
        <v>1823.7761272404373</v>
      </c>
      <c r="AD54" s="106">
        <v>1852.6197127945209</v>
      </c>
      <c r="AE54" s="106">
        <v>1905.2616719999999</v>
      </c>
      <c r="AF54" s="106">
        <v>1971.4906320273972</v>
      </c>
      <c r="AG54" s="106">
        <v>2026.979570409836</v>
      </c>
      <c r="AH54" s="106">
        <v>1990.6374758630138</v>
      </c>
      <c r="AI54" s="106">
        <v>1949.4058309589038</v>
      </c>
      <c r="AJ54" s="106">
        <v>1978.0470401917812</v>
      </c>
      <c r="AK54" s="106">
        <v>1957.7633606557376</v>
      </c>
      <c r="AL54" s="181">
        <v>1958.2346849315068</v>
      </c>
      <c r="AM54" s="41" t="s">
        <v>288</v>
      </c>
      <c r="AN54" s="28">
        <v>0.361</v>
      </c>
    </row>
    <row r="55" spans="1:40" ht="11.25">
      <c r="A55" s="171" t="s">
        <v>6</v>
      </c>
      <c r="B55" s="106">
        <v>944.1241643835617</v>
      </c>
      <c r="C55" s="106">
        <v>1033.9160000000002</v>
      </c>
      <c r="D55" s="106">
        <v>1295.9405479452053</v>
      </c>
      <c r="E55" s="106">
        <v>1484.420655737705</v>
      </c>
      <c r="F55" s="106">
        <v>1766.1725479452055</v>
      </c>
      <c r="G55" s="106">
        <v>2068.4403287671234</v>
      </c>
      <c r="H55" s="106">
        <v>2225.961643835616</v>
      </c>
      <c r="I55" s="106">
        <v>2306.659836065574</v>
      </c>
      <c r="J55" s="106">
        <v>2640.9593424657533</v>
      </c>
      <c r="K55" s="106">
        <v>2512.834849315069</v>
      </c>
      <c r="L55" s="106">
        <v>2316.1004383561644</v>
      </c>
      <c r="M55" s="106">
        <v>2321.859781420765</v>
      </c>
      <c r="N55" s="106">
        <v>2387.8265205479456</v>
      </c>
      <c r="O55" s="106">
        <v>2307.5312328767122</v>
      </c>
      <c r="P55" s="106">
        <v>2292.276054794521</v>
      </c>
      <c r="Q55" s="106">
        <v>1912.2382513661203</v>
      </c>
      <c r="R55" s="106">
        <v>1690.6593424657535</v>
      </c>
      <c r="S55" s="106">
        <v>1460.1906301369863</v>
      </c>
      <c r="T55" s="106">
        <v>1415.6592328767124</v>
      </c>
      <c r="U55" s="106">
        <v>1394.4362295081967</v>
      </c>
      <c r="V55" s="106">
        <v>1155.9090410958902</v>
      </c>
      <c r="W55" s="106">
        <v>1096.5194520547946</v>
      </c>
      <c r="X55" s="106">
        <v>1054.8019178082193</v>
      </c>
      <c r="Y55" s="106">
        <v>1142.048743169399</v>
      </c>
      <c r="Z55" s="106">
        <v>1167.1056986301369</v>
      </c>
      <c r="AA55" s="106">
        <v>1316.1445269720548</v>
      </c>
      <c r="AB55" s="106">
        <v>1277.338893448767</v>
      </c>
      <c r="AC55" s="106">
        <v>1264.052120506011</v>
      </c>
      <c r="AD55" s="106">
        <v>1111.7542280471232</v>
      </c>
      <c r="AE55" s="106">
        <v>1292.1697418301371</v>
      </c>
      <c r="AF55" s="106">
        <v>1135.1161023243837</v>
      </c>
      <c r="AG55" s="106">
        <v>1067.4917433311432</v>
      </c>
      <c r="AH55" s="106">
        <v>976.6559132690413</v>
      </c>
      <c r="AI55" s="106">
        <v>878.7177158893151</v>
      </c>
      <c r="AJ55" s="106">
        <v>860.6652910378082</v>
      </c>
      <c r="AK55" s="106">
        <v>804.2532240437159</v>
      </c>
      <c r="AL55" s="181">
        <v>690.3875616438356</v>
      </c>
      <c r="AM55" s="28">
        <v>-0.142</v>
      </c>
      <c r="AN55" s="28">
        <v>0.127</v>
      </c>
    </row>
    <row r="56" spans="1:40" ht="11.25">
      <c r="A56" s="171" t="s">
        <v>99</v>
      </c>
      <c r="B56" s="106">
        <v>191.43764383561643</v>
      </c>
      <c r="C56" s="106">
        <v>234.6778082191781</v>
      </c>
      <c r="D56" s="106">
        <v>282.0750684931507</v>
      </c>
      <c r="E56" s="106">
        <v>335.5029781420765</v>
      </c>
      <c r="F56" s="106">
        <v>402.7284931506849</v>
      </c>
      <c r="G56" s="106">
        <v>464.03523287671237</v>
      </c>
      <c r="H56" s="106">
        <v>526.028794520548</v>
      </c>
      <c r="I56" s="106">
        <v>557.2590710382515</v>
      </c>
      <c r="J56" s="106">
        <v>612.6667397260275</v>
      </c>
      <c r="K56" s="106">
        <v>584.7287671232876</v>
      </c>
      <c r="L56" s="106">
        <v>546.1263561643835</v>
      </c>
      <c r="M56" s="106">
        <v>560.6193442622952</v>
      </c>
      <c r="N56" s="106">
        <v>582.9653424657535</v>
      </c>
      <c r="O56" s="106">
        <v>773.456602739726</v>
      </c>
      <c r="P56" s="106">
        <v>811.0125479452054</v>
      </c>
      <c r="Q56" s="106">
        <v>778.5882240437159</v>
      </c>
      <c r="R56" s="106">
        <v>788.059589041096</v>
      </c>
      <c r="S56" s="106">
        <v>805.394904109589</v>
      </c>
      <c r="T56" s="106">
        <v>788.1922191780822</v>
      </c>
      <c r="U56" s="106">
        <v>909.6236338797816</v>
      </c>
      <c r="V56" s="106">
        <v>961.1323287671232</v>
      </c>
      <c r="W56" s="106">
        <v>981.2035068493151</v>
      </c>
      <c r="X56" s="106">
        <v>941.8961643835617</v>
      </c>
      <c r="Y56" s="106">
        <v>955.5459836065575</v>
      </c>
      <c r="Z56" s="106">
        <v>1011.1821643835616</v>
      </c>
      <c r="AA56" s="106">
        <v>1043.1658899145616</v>
      </c>
      <c r="AB56" s="106">
        <v>1075.5083484719594</v>
      </c>
      <c r="AC56" s="106">
        <v>1094.6447895706403</v>
      </c>
      <c r="AD56" s="106">
        <v>1120.2700160276127</v>
      </c>
      <c r="AE56" s="106">
        <v>1104.9511420515394</v>
      </c>
      <c r="AF56" s="106">
        <v>1129.0917949475686</v>
      </c>
      <c r="AG56" s="106">
        <v>1141.840185733233</v>
      </c>
      <c r="AH56" s="106">
        <v>1147.4264695597876</v>
      </c>
      <c r="AI56" s="106">
        <v>1085.146206170778</v>
      </c>
      <c r="AJ56" s="106">
        <v>1076.9176327593123</v>
      </c>
      <c r="AK56" s="106">
        <v>1078.565136612022</v>
      </c>
      <c r="AL56" s="181">
        <v>1066.6563835616437</v>
      </c>
      <c r="AM56" s="28">
        <v>-0.011</v>
      </c>
      <c r="AN56" s="28">
        <v>0.19700000000000006</v>
      </c>
    </row>
    <row r="57" spans="1:40" ht="11.25">
      <c r="A57" s="178" t="s">
        <v>11</v>
      </c>
      <c r="B57" s="108">
        <v>1725.9270136986302</v>
      </c>
      <c r="C57" s="108">
        <v>1969.013671232877</v>
      </c>
      <c r="D57" s="108">
        <v>2417.388904109589</v>
      </c>
      <c r="E57" s="108">
        <v>2798.3553278688523</v>
      </c>
      <c r="F57" s="108">
        <v>3322.638958904109</v>
      </c>
      <c r="G57" s="108">
        <v>3922.1792328767124</v>
      </c>
      <c r="H57" s="108">
        <v>4336.112410958904</v>
      </c>
      <c r="I57" s="108">
        <v>4624.5060109289625</v>
      </c>
      <c r="J57" s="108">
        <v>5324.213643835616</v>
      </c>
      <c r="K57" s="108">
        <v>5126.692000000001</v>
      </c>
      <c r="L57" s="108">
        <v>4839.760794520548</v>
      </c>
      <c r="M57" s="108">
        <v>5032.697486338798</v>
      </c>
      <c r="N57" s="108">
        <v>5185.1744657534255</v>
      </c>
      <c r="O57" s="108">
        <v>5424.793123287671</v>
      </c>
      <c r="P57" s="108">
        <v>5486.586684931507</v>
      </c>
      <c r="Q57" s="108">
        <v>4935.25112021858</v>
      </c>
      <c r="R57" s="108">
        <v>4692.781068493151</v>
      </c>
      <c r="S57" s="108">
        <v>4396.141013698631</v>
      </c>
      <c r="T57" s="108">
        <v>4391.193123287671</v>
      </c>
      <c r="U57" s="108">
        <v>4617.50068306011</v>
      </c>
      <c r="V57" s="108">
        <v>4434.606684931507</v>
      </c>
      <c r="W57" s="108">
        <v>4494.102356164383</v>
      </c>
      <c r="X57" s="108">
        <v>4502.215616438356</v>
      </c>
      <c r="Y57" s="108">
        <v>4803.549836065574</v>
      </c>
      <c r="Z57" s="108">
        <v>5004.074191780822</v>
      </c>
      <c r="AA57" s="108">
        <v>5303.267239845521</v>
      </c>
      <c r="AB57" s="108">
        <v>5410.435980687849</v>
      </c>
      <c r="AC57" s="108">
        <v>5520.671881825286</v>
      </c>
      <c r="AD57" s="108">
        <v>5440.000516047339</v>
      </c>
      <c r="AE57" s="108">
        <v>5744.708732155649</v>
      </c>
      <c r="AF57" s="108">
        <v>5783.731480504829</v>
      </c>
      <c r="AG57" s="108">
        <v>5812.052706550715</v>
      </c>
      <c r="AH57" s="108">
        <v>5761.047081869924</v>
      </c>
      <c r="AI57" s="108">
        <v>5524.591714114887</v>
      </c>
      <c r="AJ57" s="108">
        <v>5617.5778771121895</v>
      </c>
      <c r="AK57" s="108">
        <v>5575.810519125683</v>
      </c>
      <c r="AL57" s="112">
        <v>5426.501972602739</v>
      </c>
      <c r="AM57" s="34">
        <v>-0.027</v>
      </c>
      <c r="AN57" s="34">
        <v>1</v>
      </c>
    </row>
    <row r="58" spans="1:40" ht="11.25" customHeight="1">
      <c r="A58" s="104" t="s">
        <v>12</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81"/>
      <c r="AM58" s="28"/>
      <c r="AN58" s="28"/>
    </row>
    <row r="59" spans="1:40" ht="11.25">
      <c r="A59" s="171" t="s">
        <v>4</v>
      </c>
      <c r="B59" s="106">
        <v>8585.051072868147</v>
      </c>
      <c r="C59" s="106">
        <v>9270.777271424055</v>
      </c>
      <c r="D59" s="106">
        <v>9918.872004363839</v>
      </c>
      <c r="E59" s="106">
        <v>10595.931700827428</v>
      </c>
      <c r="F59" s="106">
        <v>11270.672758478231</v>
      </c>
      <c r="G59" s="106">
        <v>11915.81229116642</v>
      </c>
      <c r="H59" s="106">
        <v>12664.92707019605</v>
      </c>
      <c r="I59" s="106">
        <v>13546.320940922931</v>
      </c>
      <c r="J59" s="106">
        <v>14411.789030930273</v>
      </c>
      <c r="K59" s="106">
        <v>14065.880270231952</v>
      </c>
      <c r="L59" s="106">
        <v>14187.779614257814</v>
      </c>
      <c r="M59" s="106">
        <v>14980.27024660072</v>
      </c>
      <c r="N59" s="106">
        <v>15376.783063763507</v>
      </c>
      <c r="O59" s="106">
        <v>16130.039918579581</v>
      </c>
      <c r="P59" s="106">
        <v>16067.25760053684</v>
      </c>
      <c r="Q59" s="106">
        <v>15418.232994557653</v>
      </c>
      <c r="R59" s="106">
        <v>15141.152048796705</v>
      </c>
      <c r="S59" s="106">
        <v>15071.438195658244</v>
      </c>
      <c r="T59" s="106">
        <v>15252.979769271895</v>
      </c>
      <c r="U59" s="106">
        <v>15512.417722303186</v>
      </c>
      <c r="V59" s="106">
        <v>15676.646446201721</v>
      </c>
      <c r="W59" s="106">
        <v>16221.02053505648</v>
      </c>
      <c r="X59" s="106">
        <v>16782.99465017232</v>
      </c>
      <c r="Y59" s="106">
        <v>17250.473109776744</v>
      </c>
      <c r="Z59" s="106">
        <v>17736.66453822467</v>
      </c>
      <c r="AA59" s="106">
        <v>18138.93767085339</v>
      </c>
      <c r="AB59" s="106">
        <v>18168.878153685982</v>
      </c>
      <c r="AC59" s="106">
        <v>18700.203032901092</v>
      </c>
      <c r="AD59" s="106">
        <v>19051.355228974975</v>
      </c>
      <c r="AE59" s="106">
        <v>19593.962790811365</v>
      </c>
      <c r="AF59" s="106">
        <v>20230.378764920308</v>
      </c>
      <c r="AG59" s="106">
        <v>20687.5326758847</v>
      </c>
      <c r="AH59" s="106">
        <v>21451.28700887955</v>
      </c>
      <c r="AI59" s="106">
        <v>21866.28244757138</v>
      </c>
      <c r="AJ59" s="106">
        <v>22454.25037380772</v>
      </c>
      <c r="AK59" s="106">
        <v>22665.260826513662</v>
      </c>
      <c r="AL59" s="181">
        <v>22626.34874614959</v>
      </c>
      <c r="AM59" s="28">
        <v>-0.002</v>
      </c>
      <c r="AN59" s="28">
        <v>0.315</v>
      </c>
    </row>
    <row r="60" spans="1:40" ht="11.25">
      <c r="A60" s="171" t="s">
        <v>5</v>
      </c>
      <c r="B60" s="106">
        <v>7419.865771574504</v>
      </c>
      <c r="C60" s="106">
        <v>8034.0335786886535</v>
      </c>
      <c r="D60" s="106">
        <v>8666.760154023925</v>
      </c>
      <c r="E60" s="106">
        <v>9555.944766174332</v>
      </c>
      <c r="F60" s="106">
        <v>10483.841668456216</v>
      </c>
      <c r="G60" s="106">
        <v>11468.96635348844</v>
      </c>
      <c r="H60" s="106">
        <v>12254.46512048388</v>
      </c>
      <c r="I60" s="106">
        <v>13209.290763865418</v>
      </c>
      <c r="J60" s="106">
        <v>14348.550851923355</v>
      </c>
      <c r="K60" s="106">
        <v>13884.320936394224</v>
      </c>
      <c r="L60" s="106">
        <v>13990.571497530656</v>
      </c>
      <c r="M60" s="106">
        <v>15098.699103824938</v>
      </c>
      <c r="N60" s="106">
        <v>15895.234285192948</v>
      </c>
      <c r="O60" s="106">
        <v>16775.685028469354</v>
      </c>
      <c r="P60" s="106">
        <v>17191.84399662794</v>
      </c>
      <c r="Q60" s="106">
        <v>16338.589500477518</v>
      </c>
      <c r="R60" s="106">
        <v>16018.285297167338</v>
      </c>
      <c r="S60" s="106">
        <v>15635.273517118982</v>
      </c>
      <c r="T60" s="106">
        <v>15827.196790302918</v>
      </c>
      <c r="U60" s="106">
        <v>16511.34696755969</v>
      </c>
      <c r="V60" s="106">
        <v>16744.468240828657</v>
      </c>
      <c r="W60" s="106">
        <v>17408.130054555226</v>
      </c>
      <c r="X60" s="106">
        <v>17793.81722562557</v>
      </c>
      <c r="Y60" s="106">
        <v>18430.667312781814</v>
      </c>
      <c r="Z60" s="106">
        <v>18809.969243086307</v>
      </c>
      <c r="AA60" s="106">
        <v>19213.805342851418</v>
      </c>
      <c r="AB60" s="106">
        <v>19550.182629795243</v>
      </c>
      <c r="AC60" s="106">
        <v>20116.986437941512</v>
      </c>
      <c r="AD60" s="106">
        <v>20850.180336569603</v>
      </c>
      <c r="AE60" s="106">
        <v>21613.624036627</v>
      </c>
      <c r="AF60" s="106">
        <v>22480.163376031604</v>
      </c>
      <c r="AG60" s="106">
        <v>23608.824911174375</v>
      </c>
      <c r="AH60" s="106">
        <v>24258.4757002896</v>
      </c>
      <c r="AI60" s="106">
        <v>24374.787752568307</v>
      </c>
      <c r="AJ60" s="106">
        <v>25063.758614734328</v>
      </c>
      <c r="AK60" s="106">
        <v>25512.053656457712</v>
      </c>
      <c r="AL60" s="181">
        <v>25838.5361954</v>
      </c>
      <c r="AM60" s="28">
        <v>0.013</v>
      </c>
      <c r="AN60" s="28">
        <v>0.359</v>
      </c>
    </row>
    <row r="61" spans="1:40" ht="11.25">
      <c r="A61" s="171" t="s">
        <v>6</v>
      </c>
      <c r="B61" s="106">
        <v>7361.866072671091</v>
      </c>
      <c r="C61" s="106">
        <v>7905.389319923305</v>
      </c>
      <c r="D61" s="106">
        <v>8544.185864735922</v>
      </c>
      <c r="E61" s="106">
        <v>9211.117070966247</v>
      </c>
      <c r="F61" s="106">
        <v>10196.324509295113</v>
      </c>
      <c r="G61" s="106">
        <v>11388.994633621722</v>
      </c>
      <c r="H61" s="106">
        <v>11975.028622002212</v>
      </c>
      <c r="I61" s="106">
        <v>12742.878574878152</v>
      </c>
      <c r="J61" s="106">
        <v>13952.376271887813</v>
      </c>
      <c r="K61" s="106">
        <v>13477.735599598484</v>
      </c>
      <c r="L61" s="106">
        <v>12704.420729003943</v>
      </c>
      <c r="M61" s="106">
        <v>13596.12148059425</v>
      </c>
      <c r="N61" s="106">
        <v>13886.04818063441</v>
      </c>
      <c r="O61" s="106">
        <v>14070.026161530845</v>
      </c>
      <c r="P61" s="106">
        <v>14130.630220206167</v>
      </c>
      <c r="Q61" s="106">
        <v>13025.200145646382</v>
      </c>
      <c r="R61" s="106">
        <v>11889.294902985454</v>
      </c>
      <c r="S61" s="106">
        <v>10755.511080155044</v>
      </c>
      <c r="T61" s="106">
        <v>10020.43991355805</v>
      </c>
      <c r="U61" s="106">
        <v>9716.20110307556</v>
      </c>
      <c r="V61" s="106">
        <v>9174.531490103633</v>
      </c>
      <c r="W61" s="106">
        <v>9482.541201174612</v>
      </c>
      <c r="X61" s="106">
        <v>9339.649066447639</v>
      </c>
      <c r="Y61" s="106">
        <v>9699.131966133173</v>
      </c>
      <c r="Z61" s="106">
        <v>9992.64379041155</v>
      </c>
      <c r="AA61" s="106">
        <v>9993.678593761146</v>
      </c>
      <c r="AB61" s="106">
        <v>9984.304793813977</v>
      </c>
      <c r="AC61" s="106">
        <v>9915.010512120765</v>
      </c>
      <c r="AD61" s="106">
        <v>9796.908325979333</v>
      </c>
      <c r="AE61" s="106">
        <v>10051.13611535583</v>
      </c>
      <c r="AF61" s="106">
        <v>9850.57997717711</v>
      </c>
      <c r="AG61" s="106">
        <v>9841.94554060218</v>
      </c>
      <c r="AH61" s="106">
        <v>9902.149406452243</v>
      </c>
      <c r="AI61" s="106">
        <v>9793.558110683864</v>
      </c>
      <c r="AJ61" s="106">
        <v>9572.463585287149</v>
      </c>
      <c r="AK61" s="106">
        <v>9510.01270098142</v>
      </c>
      <c r="AL61" s="181">
        <v>9220.633953678906</v>
      </c>
      <c r="AM61" s="28">
        <v>-0.03</v>
      </c>
      <c r="AN61" s="28">
        <v>0.128</v>
      </c>
    </row>
    <row r="62" spans="1:40" ht="11.25">
      <c r="A62" s="171" t="s">
        <v>99</v>
      </c>
      <c r="B62" s="106">
        <v>4437</v>
      </c>
      <c r="C62" s="106">
        <v>4757.373493604351</v>
      </c>
      <c r="D62" s="106">
        <v>4954.196390176681</v>
      </c>
      <c r="E62" s="106">
        <v>5429.692981117645</v>
      </c>
      <c r="F62" s="106">
        <v>6028.1474434988595</v>
      </c>
      <c r="G62" s="106">
        <v>6323.424247642186</v>
      </c>
      <c r="H62" s="106">
        <v>6419.840467818816</v>
      </c>
      <c r="I62" s="106">
        <v>6932.605330436692</v>
      </c>
      <c r="J62" s="106">
        <v>7452.267772509787</v>
      </c>
      <c r="K62" s="106">
        <v>7277.839595640346</v>
      </c>
      <c r="L62" s="106">
        <v>6998.316919673513</v>
      </c>
      <c r="M62" s="106">
        <v>7479.744256956856</v>
      </c>
      <c r="N62" s="106">
        <v>7837.540736196535</v>
      </c>
      <c r="O62" s="106">
        <v>8192.231575222479</v>
      </c>
      <c r="P62" s="106">
        <v>8776.259371963286</v>
      </c>
      <c r="Q62" s="106">
        <v>8448.1240530899</v>
      </c>
      <c r="R62" s="106">
        <v>8154.166138652559</v>
      </c>
      <c r="S62" s="106">
        <v>8107.404961350167</v>
      </c>
      <c r="T62" s="106">
        <v>8349.484250421447</v>
      </c>
      <c r="U62" s="106">
        <v>8918.937133572548</v>
      </c>
      <c r="V62" s="106">
        <v>9082.516903359387</v>
      </c>
      <c r="W62" s="106">
        <v>9360.063398116801</v>
      </c>
      <c r="X62" s="106">
        <v>9816.418317153426</v>
      </c>
      <c r="Y62" s="106">
        <v>10246.93044755896</v>
      </c>
      <c r="Z62" s="106">
        <v>10331.200463357145</v>
      </c>
      <c r="AA62" s="106">
        <v>10513.789281073234</v>
      </c>
      <c r="AB62" s="106">
        <v>10647.748388926673</v>
      </c>
      <c r="AC62" s="106">
        <v>11271.63995560288</v>
      </c>
      <c r="AD62" s="106">
        <v>11436.330595784424</v>
      </c>
      <c r="AE62" s="106">
        <v>12055.233758047962</v>
      </c>
      <c r="AF62" s="106">
        <v>12276.814529809173</v>
      </c>
      <c r="AG62" s="106">
        <v>12774.866976873123</v>
      </c>
      <c r="AH62" s="106">
        <v>13133.194782692597</v>
      </c>
      <c r="AI62" s="106">
        <v>13154.909864864747</v>
      </c>
      <c r="AJ62" s="106">
        <v>13848.13664609466</v>
      </c>
      <c r="AK62" s="106">
        <v>14196.059776340657</v>
      </c>
      <c r="AL62" s="181">
        <v>14198.657791835067</v>
      </c>
      <c r="AM62" s="144" t="s">
        <v>362</v>
      </c>
      <c r="AN62" s="28">
        <v>0.19800000000000006</v>
      </c>
    </row>
    <row r="63" spans="1:40" ht="11.25">
      <c r="A63" s="178" t="s">
        <v>403</v>
      </c>
      <c r="B63" s="108">
        <v>27804</v>
      </c>
      <c r="C63" s="108">
        <v>29967.573663640364</v>
      </c>
      <c r="D63" s="108">
        <v>32084.01441330037</v>
      </c>
      <c r="E63" s="108">
        <v>34792.686519085655</v>
      </c>
      <c r="F63" s="108">
        <v>37978.98637972842</v>
      </c>
      <c r="G63" s="108">
        <v>41097.19752591877</v>
      </c>
      <c r="H63" s="108">
        <v>43314.261280500956</v>
      </c>
      <c r="I63" s="108">
        <v>46431.09561010319</v>
      </c>
      <c r="J63" s="108">
        <v>50164.98392725123</v>
      </c>
      <c r="K63" s="108">
        <v>48705.776401865005</v>
      </c>
      <c r="L63" s="108">
        <v>47881.08876046592</v>
      </c>
      <c r="M63" s="108">
        <v>51154.83508797677</v>
      </c>
      <c r="N63" s="108">
        <v>52995.6062657874</v>
      </c>
      <c r="O63" s="108">
        <v>55167.982683802256</v>
      </c>
      <c r="P63" s="108">
        <v>56165.991189334236</v>
      </c>
      <c r="Q63" s="108">
        <v>53230.14669377146</v>
      </c>
      <c r="R63" s="108">
        <v>51202.89838760206</v>
      </c>
      <c r="S63" s="108">
        <v>49569.62775428244</v>
      </c>
      <c r="T63" s="108">
        <v>49450.10072355431</v>
      </c>
      <c r="U63" s="108">
        <v>50658.902926510986</v>
      </c>
      <c r="V63" s="108">
        <v>50678.163080493396</v>
      </c>
      <c r="W63" s="108">
        <v>52471.75518890311</v>
      </c>
      <c r="X63" s="108">
        <v>53732.87925939896</v>
      </c>
      <c r="Y63" s="108">
        <v>55627.20283625069</v>
      </c>
      <c r="Z63" s="108">
        <v>56870.47803507968</v>
      </c>
      <c r="AA63" s="108">
        <v>57860.21088853918</v>
      </c>
      <c r="AB63" s="108">
        <v>58351.11396622188</v>
      </c>
      <c r="AC63" s="108">
        <v>60003.83993856625</v>
      </c>
      <c r="AD63" s="108">
        <v>61134.77448730833</v>
      </c>
      <c r="AE63" s="108">
        <v>63313.95670084216</v>
      </c>
      <c r="AF63" s="108">
        <v>64837.9366479382</v>
      </c>
      <c r="AG63" s="108">
        <v>66913.17010453438</v>
      </c>
      <c r="AH63" s="108">
        <v>68745.106898314</v>
      </c>
      <c r="AI63" s="108">
        <v>69189.5381756883</v>
      </c>
      <c r="AJ63" s="108">
        <v>70938.60921992385</v>
      </c>
      <c r="AK63" s="108">
        <v>71883.38696029344</v>
      </c>
      <c r="AL63" s="112">
        <v>71884.17668706356</v>
      </c>
      <c r="AM63" s="144" t="s">
        <v>362</v>
      </c>
      <c r="AN63" s="34">
        <v>1</v>
      </c>
    </row>
    <row r="64" spans="1:40" ht="11.25" customHeight="1">
      <c r="A64" s="175" t="s">
        <v>41</v>
      </c>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81"/>
      <c r="AM64" s="28"/>
      <c r="AN64" s="28"/>
    </row>
    <row r="65" spans="1:40" ht="11.25">
      <c r="A65" s="171" t="s">
        <v>4</v>
      </c>
      <c r="B65" s="106">
        <v>1441.932602739726</v>
      </c>
      <c r="C65" s="106">
        <v>1645.3736986301371</v>
      </c>
      <c r="D65" s="106">
        <v>1897.2775342465754</v>
      </c>
      <c r="E65" s="106">
        <v>2004.6385245901638</v>
      </c>
      <c r="F65" s="106">
        <v>2201.625205479452</v>
      </c>
      <c r="G65" s="106">
        <v>2336.1591780821923</v>
      </c>
      <c r="H65" s="106">
        <v>2560.95506849315</v>
      </c>
      <c r="I65" s="106">
        <v>2788.2653005464476</v>
      </c>
      <c r="J65" s="106">
        <v>2964.3917808219185</v>
      </c>
      <c r="K65" s="106">
        <v>2885.401095890411</v>
      </c>
      <c r="L65" s="106">
        <v>2818.0775342465754</v>
      </c>
      <c r="M65" s="106">
        <v>2977.592076502732</v>
      </c>
      <c r="N65" s="106">
        <v>2941.247123287671</v>
      </c>
      <c r="O65" s="106">
        <v>3248.8049315068492</v>
      </c>
      <c r="P65" s="106">
        <v>3280.8479452054794</v>
      </c>
      <c r="Q65" s="106">
        <v>3104.995081967213</v>
      </c>
      <c r="R65" s="106">
        <v>2967.1257534246574</v>
      </c>
      <c r="S65" s="106">
        <v>2990.441369863014</v>
      </c>
      <c r="T65" s="106">
        <v>3049.340273972602</v>
      </c>
      <c r="U65" s="106">
        <v>3066.911202185793</v>
      </c>
      <c r="V65" s="106">
        <v>3074.8268493150686</v>
      </c>
      <c r="W65" s="106">
        <v>3213.2887671232875</v>
      </c>
      <c r="X65" s="106">
        <v>3262.3679452054794</v>
      </c>
      <c r="Y65" s="106">
        <v>3366.4991803278695</v>
      </c>
      <c r="Z65" s="106">
        <v>3421.671232876713</v>
      </c>
      <c r="AA65" s="106">
        <v>3562.5983561643834</v>
      </c>
      <c r="AB65" s="106">
        <v>3573.6334246575343</v>
      </c>
      <c r="AC65" s="106">
        <v>3619.672404371585</v>
      </c>
      <c r="AD65" s="106">
        <v>3561.724602739726</v>
      </c>
      <c r="AE65" s="106">
        <v>3511.9090410958906</v>
      </c>
      <c r="AF65" s="106">
        <v>3549.839178082192</v>
      </c>
      <c r="AG65" s="106">
        <v>3558.8532786885244</v>
      </c>
      <c r="AH65" s="106">
        <v>3590.1101369863013</v>
      </c>
      <c r="AI65" s="106">
        <v>3607.039178082192</v>
      </c>
      <c r="AJ65" s="106">
        <v>3622.0728767123287</v>
      </c>
      <c r="AK65" s="106">
        <v>3545.0677595628413</v>
      </c>
      <c r="AL65" s="181">
        <v>3458.045479452054</v>
      </c>
      <c r="AM65" s="28">
        <v>-0.025</v>
      </c>
      <c r="AN65" s="28">
        <v>0.257</v>
      </c>
    </row>
    <row r="66" spans="1:40" ht="11.25">
      <c r="A66" s="171" t="s">
        <v>5</v>
      </c>
      <c r="B66" s="106">
        <v>2164.293698630137</v>
      </c>
      <c r="C66" s="106">
        <v>2399.0646575342466</v>
      </c>
      <c r="D66" s="106">
        <v>2614.0520547945207</v>
      </c>
      <c r="E66" s="106">
        <v>2968.0909836065575</v>
      </c>
      <c r="F66" s="106">
        <v>3396.7298630136993</v>
      </c>
      <c r="G66" s="106">
        <v>3875.6819178082196</v>
      </c>
      <c r="H66" s="106">
        <v>4094.6482191780824</v>
      </c>
      <c r="I66" s="106">
        <v>4397.201639344262</v>
      </c>
      <c r="J66" s="106">
        <v>4739.583287671233</v>
      </c>
      <c r="K66" s="106">
        <v>4236.7364383561635</v>
      </c>
      <c r="L66" s="106">
        <v>4244.991780821917</v>
      </c>
      <c r="M66" s="106">
        <v>4591.396721311476</v>
      </c>
      <c r="N66" s="106">
        <v>4643.856986301371</v>
      </c>
      <c r="O66" s="106">
        <v>4861.41205479452</v>
      </c>
      <c r="P66" s="106">
        <v>4932.259726027398</v>
      </c>
      <c r="Q66" s="106">
        <v>4523.956557377049</v>
      </c>
      <c r="R66" s="106">
        <v>4296.63698630137</v>
      </c>
      <c r="S66" s="106">
        <v>4126.9726027397255</v>
      </c>
      <c r="T66" s="106">
        <v>4114.400547945206</v>
      </c>
      <c r="U66" s="106">
        <v>4154.881967213115</v>
      </c>
      <c r="V66" s="106">
        <v>4346.253698630137</v>
      </c>
      <c r="W66" s="106">
        <v>4541.243013698629</v>
      </c>
      <c r="X66" s="106">
        <v>4570.010136986301</v>
      </c>
      <c r="Y66" s="106">
        <v>4623.769672131149</v>
      </c>
      <c r="Z66" s="106">
        <v>4613.43205479452</v>
      </c>
      <c r="AA66" s="106">
        <v>4711.782739726028</v>
      </c>
      <c r="AB66" s="106">
        <v>4952.851232876713</v>
      </c>
      <c r="AC66" s="106">
        <v>4978.495901639343</v>
      </c>
      <c r="AD66" s="106">
        <v>5032.988219178083</v>
      </c>
      <c r="AE66" s="106">
        <v>5050.928219178082</v>
      </c>
      <c r="AF66" s="106">
        <v>5179.169589041096</v>
      </c>
      <c r="AG66" s="106">
        <v>5440.444672131148</v>
      </c>
      <c r="AH66" s="106">
        <v>5513.5109589041085</v>
      </c>
      <c r="AI66" s="106">
        <v>5678.757123287673</v>
      </c>
      <c r="AJ66" s="106">
        <v>5762.063424657535</v>
      </c>
      <c r="AK66" s="106">
        <v>5813.222950819671</v>
      </c>
      <c r="AL66" s="181">
        <v>6000.192328767124</v>
      </c>
      <c r="AM66" s="28">
        <v>0.032</v>
      </c>
      <c r="AN66" s="28">
        <v>0.445</v>
      </c>
    </row>
    <row r="67" spans="1:40" ht="11.25">
      <c r="A67" s="171" t="s">
        <v>6</v>
      </c>
      <c r="B67" s="106">
        <v>2802.435616438356</v>
      </c>
      <c r="C67" s="106">
        <v>2989.484931506849</v>
      </c>
      <c r="D67" s="106">
        <v>3147.1460273972607</v>
      </c>
      <c r="E67" s="106">
        <v>3380.4245901639347</v>
      </c>
      <c r="F67" s="106">
        <v>3760.535616438357</v>
      </c>
      <c r="G67" s="106">
        <v>4190.473698630138</v>
      </c>
      <c r="H67" s="106">
        <v>4267.532876712329</v>
      </c>
      <c r="I67" s="106">
        <v>4501.411475409837</v>
      </c>
      <c r="J67" s="106">
        <v>4757.403835616438</v>
      </c>
      <c r="K67" s="106">
        <v>4493.038356164384</v>
      </c>
      <c r="L67" s="106">
        <v>4032.4087671232883</v>
      </c>
      <c r="M67" s="106">
        <v>4256.056010928962</v>
      </c>
      <c r="N67" s="106">
        <v>3937.654246575342</v>
      </c>
      <c r="O67" s="106">
        <v>3902.0983561643834</v>
      </c>
      <c r="P67" s="106">
        <v>4006.8569863013704</v>
      </c>
      <c r="Q67" s="106">
        <v>3632.5166666666664</v>
      </c>
      <c r="R67" s="106">
        <v>3194.137808219178</v>
      </c>
      <c r="S67" s="106">
        <v>2807.3550684931506</v>
      </c>
      <c r="T67" s="106">
        <v>2388.283835616439</v>
      </c>
      <c r="U67" s="106">
        <v>2369.2737704918036</v>
      </c>
      <c r="V67" s="106">
        <v>2068.0238356164386</v>
      </c>
      <c r="W67" s="106">
        <v>2068.2624657534247</v>
      </c>
      <c r="X67" s="106">
        <v>1934.8131506849318</v>
      </c>
      <c r="Y67" s="106">
        <v>1876.329508196721</v>
      </c>
      <c r="Z67" s="106">
        <v>1903.1120547945209</v>
      </c>
      <c r="AA67" s="106">
        <v>1884.6273972602742</v>
      </c>
      <c r="AB67" s="106">
        <v>1856.707671232877</v>
      </c>
      <c r="AC67" s="106">
        <v>1886.983606557377</v>
      </c>
      <c r="AD67" s="106">
        <v>1840.8130684931507</v>
      </c>
      <c r="AE67" s="106">
        <v>1796.829863013699</v>
      </c>
      <c r="AF67" s="106">
        <v>1790.9375342465758</v>
      </c>
      <c r="AG67" s="106">
        <v>1754.836174863388</v>
      </c>
      <c r="AH67" s="106">
        <v>1702.8463013698629</v>
      </c>
      <c r="AI67" s="106">
        <v>1733.1156164383565</v>
      </c>
      <c r="AJ67" s="106">
        <v>1657.6864657534247</v>
      </c>
      <c r="AK67" s="106">
        <v>1552.1666666666667</v>
      </c>
      <c r="AL67" s="181">
        <v>1533.0334246575342</v>
      </c>
      <c r="AM67" s="28">
        <v>-0.012</v>
      </c>
      <c r="AN67" s="28">
        <v>0.114</v>
      </c>
    </row>
    <row r="68" spans="1:40" ht="11.25">
      <c r="A68" s="171" t="s">
        <v>99</v>
      </c>
      <c r="B68" s="106">
        <v>1033.296</v>
      </c>
      <c r="C68" s="106">
        <v>1149.1803835616438</v>
      </c>
      <c r="D68" s="106">
        <v>1198.3973698630134</v>
      </c>
      <c r="E68" s="106">
        <v>1319.4998907103825</v>
      </c>
      <c r="F68" s="106">
        <v>1484.9688767123287</v>
      </c>
      <c r="G68" s="106">
        <v>1587.2721095890413</v>
      </c>
      <c r="H68" s="106">
        <v>1602.2861369863012</v>
      </c>
      <c r="I68" s="106">
        <v>1692.76131147541</v>
      </c>
      <c r="J68" s="106">
        <v>1832.5489315068496</v>
      </c>
      <c r="K68" s="106">
        <v>1728.4614794520544</v>
      </c>
      <c r="L68" s="106">
        <v>1595.4070136986302</v>
      </c>
      <c r="M68" s="106">
        <v>1690.5648087431694</v>
      </c>
      <c r="N68" s="106">
        <v>1767.5762739726024</v>
      </c>
      <c r="O68" s="106">
        <v>1839.1564931506853</v>
      </c>
      <c r="P68" s="106">
        <v>1981.0476712328768</v>
      </c>
      <c r="Q68" s="106">
        <v>1916.870983606558</v>
      </c>
      <c r="R68" s="106">
        <v>1875.6358904109586</v>
      </c>
      <c r="S68" s="106">
        <v>1787.6112876712327</v>
      </c>
      <c r="T68" s="106">
        <v>1857.0003287671232</v>
      </c>
      <c r="U68" s="106">
        <v>1893.3079781420763</v>
      </c>
      <c r="V68" s="106">
        <v>1846.6857534246576</v>
      </c>
      <c r="W68" s="106">
        <v>1930.4925479452054</v>
      </c>
      <c r="X68" s="106">
        <v>1985.7833424657533</v>
      </c>
      <c r="Y68" s="106">
        <v>2044.7689617486335</v>
      </c>
      <c r="Z68" s="106">
        <v>2081.93698630137</v>
      </c>
      <c r="AA68" s="106">
        <v>2086.076493150685</v>
      </c>
      <c r="AB68" s="106">
        <v>2149.505260273973</v>
      </c>
      <c r="AC68" s="106">
        <v>2240.564316939891</v>
      </c>
      <c r="AD68" s="106">
        <v>2210.51122739726</v>
      </c>
      <c r="AE68" s="106">
        <v>2294.4032328767125</v>
      </c>
      <c r="AF68" s="106">
        <v>2295.7293150684927</v>
      </c>
      <c r="AG68" s="106">
        <v>2295.1076775956285</v>
      </c>
      <c r="AH68" s="106">
        <v>2379.3588767123288</v>
      </c>
      <c r="AI68" s="106">
        <v>2397.963287671233</v>
      </c>
      <c r="AJ68" s="106">
        <v>2414.9432602739726</v>
      </c>
      <c r="AK68" s="106">
        <v>2439.7028961748633</v>
      </c>
      <c r="AL68" s="181">
        <v>2477.345479452055</v>
      </c>
      <c r="AM68" s="28">
        <v>0.015</v>
      </c>
      <c r="AN68" s="28">
        <v>0.18400000000000005</v>
      </c>
    </row>
    <row r="69" spans="1:40" ht="11.25">
      <c r="A69" s="178" t="s">
        <v>14</v>
      </c>
      <c r="B69" s="108">
        <v>7441.9579178082195</v>
      </c>
      <c r="C69" s="108">
        <v>8183.103671232876</v>
      </c>
      <c r="D69" s="108">
        <v>8856.87298630137</v>
      </c>
      <c r="E69" s="108">
        <v>9672.653989071037</v>
      </c>
      <c r="F69" s="108">
        <v>10843.859561643836</v>
      </c>
      <c r="G69" s="108">
        <v>11989.58690410959</v>
      </c>
      <c r="H69" s="108">
        <v>12525.422301369865</v>
      </c>
      <c r="I69" s="108">
        <v>13379.639726775957</v>
      </c>
      <c r="J69" s="108">
        <v>14293.92783561644</v>
      </c>
      <c r="K69" s="108">
        <v>13343.637369863014</v>
      </c>
      <c r="L69" s="108">
        <v>12690.885095890411</v>
      </c>
      <c r="M69" s="108">
        <v>13515.609617486338</v>
      </c>
      <c r="N69" s="108">
        <v>13290.334630136986</v>
      </c>
      <c r="O69" s="108">
        <v>13851.47183561644</v>
      </c>
      <c r="P69" s="108">
        <v>14201.012328767125</v>
      </c>
      <c r="Q69" s="108">
        <v>13178.339289617485</v>
      </c>
      <c r="R69" s="108">
        <v>12333.536438356165</v>
      </c>
      <c r="S69" s="108">
        <v>11712.380328767122</v>
      </c>
      <c r="T69" s="108">
        <v>11409.02498630137</v>
      </c>
      <c r="U69" s="108">
        <v>11484.374918032789</v>
      </c>
      <c r="V69" s="108">
        <v>11335.790136986301</v>
      </c>
      <c r="W69" s="108">
        <v>11753.286794520545</v>
      </c>
      <c r="X69" s="108">
        <v>11752.974575342465</v>
      </c>
      <c r="Y69" s="108">
        <v>11911.367322404372</v>
      </c>
      <c r="Z69" s="108">
        <v>12020.152328767123</v>
      </c>
      <c r="AA69" s="108">
        <v>12245.08498630137</v>
      </c>
      <c r="AB69" s="108">
        <v>12532.697589041096</v>
      </c>
      <c r="AC69" s="108">
        <v>12725.716229508194</v>
      </c>
      <c r="AD69" s="108">
        <v>12646.03711780822</v>
      </c>
      <c r="AE69" s="108">
        <v>12654.070356164386</v>
      </c>
      <c r="AF69" s="108">
        <v>12815.675616438355</v>
      </c>
      <c r="AG69" s="108">
        <v>13049.241803278688</v>
      </c>
      <c r="AH69" s="108">
        <v>13185.826273972601</v>
      </c>
      <c r="AI69" s="108">
        <v>13416.875205479455</v>
      </c>
      <c r="AJ69" s="108">
        <v>13456.76602739726</v>
      </c>
      <c r="AK69" s="108">
        <v>13350.160273224043</v>
      </c>
      <c r="AL69" s="112">
        <v>13468.616712328769</v>
      </c>
      <c r="AM69" s="34">
        <v>0.009</v>
      </c>
      <c r="AN69" s="34">
        <v>1</v>
      </c>
    </row>
    <row r="70" spans="1:40" ht="11.25" customHeight="1">
      <c r="A70" s="104" t="s">
        <v>109</v>
      </c>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81"/>
      <c r="AM70" s="28"/>
      <c r="AN70" s="28"/>
    </row>
    <row r="71" spans="1:40" ht="11.25">
      <c r="A71" s="171" t="s">
        <v>4</v>
      </c>
      <c r="B71" s="106">
        <v>7651.701848696987</v>
      </c>
      <c r="C71" s="106">
        <v>8230.878458769861</v>
      </c>
      <c r="D71" s="106">
        <v>8812.108207787947</v>
      </c>
      <c r="E71" s="106">
        <v>9420.935507531445</v>
      </c>
      <c r="F71" s="106">
        <v>9973.466098946305</v>
      </c>
      <c r="G71" s="106">
        <v>10515.263640297535</v>
      </c>
      <c r="H71" s="106">
        <v>11155.966564378083</v>
      </c>
      <c r="I71" s="106">
        <v>11915.57003351947</v>
      </c>
      <c r="J71" s="106">
        <v>12619.407971386298</v>
      </c>
      <c r="K71" s="106">
        <v>12244.840567208219</v>
      </c>
      <c r="L71" s="106">
        <v>12308.646108290961</v>
      </c>
      <c r="M71" s="106">
        <v>12962.356721625787</v>
      </c>
      <c r="N71" s="106">
        <v>13257.795737211505</v>
      </c>
      <c r="O71" s="106">
        <v>13865.65071804438</v>
      </c>
      <c r="P71" s="106">
        <v>13680.086696686025</v>
      </c>
      <c r="Q71" s="106">
        <v>13009.99859921451</v>
      </c>
      <c r="R71" s="106">
        <v>12685.616146124383</v>
      </c>
      <c r="S71" s="106">
        <v>12542.820341625753</v>
      </c>
      <c r="T71" s="106">
        <v>12677.16388042685</v>
      </c>
      <c r="U71" s="106">
        <v>12883.572041934141</v>
      </c>
      <c r="V71" s="106">
        <v>12996.466461293716</v>
      </c>
      <c r="W71" s="106">
        <v>13424.458348077265</v>
      </c>
      <c r="X71" s="106">
        <v>13785.24062772548</v>
      </c>
      <c r="Y71" s="106">
        <v>14177.494720873981</v>
      </c>
      <c r="Z71" s="106">
        <v>14497.346401511779</v>
      </c>
      <c r="AA71" s="106">
        <v>14627.34540840493</v>
      </c>
      <c r="AB71" s="106">
        <v>14585.094075324383</v>
      </c>
      <c r="AC71" s="106">
        <v>14961.3482302235</v>
      </c>
      <c r="AD71" s="106">
        <v>15124.162965907946</v>
      </c>
      <c r="AE71" s="106">
        <v>15378.49975363836</v>
      </c>
      <c r="AF71" s="106">
        <v>15721.269575705204</v>
      </c>
      <c r="AG71" s="106">
        <v>15968.08711348033</v>
      </c>
      <c r="AH71" s="106">
        <v>16414.661322515072</v>
      </c>
      <c r="AI71" s="106">
        <v>16728.21521273534</v>
      </c>
      <c r="AJ71" s="106">
        <v>17027.862101028488</v>
      </c>
      <c r="AK71" s="106">
        <v>17070.092520502727</v>
      </c>
      <c r="AL71" s="181">
        <v>17056.151074916717</v>
      </c>
      <c r="AM71" s="28">
        <v>-0.001</v>
      </c>
      <c r="AN71" s="28">
        <v>0.359</v>
      </c>
    </row>
    <row r="72" spans="1:40" ht="11.25">
      <c r="A72" s="171" t="s">
        <v>5</v>
      </c>
      <c r="B72" s="106">
        <v>5958.1904127750595</v>
      </c>
      <c r="C72" s="106">
        <v>6427.746185671781</v>
      </c>
      <c r="D72" s="106">
        <v>6949.400430092602</v>
      </c>
      <c r="E72" s="106">
        <v>7698.8565711007095</v>
      </c>
      <c r="F72" s="106">
        <v>8442.523204795067</v>
      </c>
      <c r="G72" s="106">
        <v>9242.126788881098</v>
      </c>
      <c r="H72" s="106">
        <v>9754.26430421041</v>
      </c>
      <c r="I72" s="106">
        <v>10520.140090979696</v>
      </c>
      <c r="J72" s="106">
        <v>11368.935044201642</v>
      </c>
      <c r="K72" s="106">
        <v>10800.297761749589</v>
      </c>
      <c r="L72" s="106">
        <v>10768.64747770685</v>
      </c>
      <c r="M72" s="106">
        <v>11618.37936256632</v>
      </c>
      <c r="N72" s="106">
        <v>12126.890301837811</v>
      </c>
      <c r="O72" s="106">
        <v>12764.706222497534</v>
      </c>
      <c r="P72" s="106">
        <v>12838.246540315064</v>
      </c>
      <c r="Q72" s="106">
        <v>11879.350854162327</v>
      </c>
      <c r="R72" s="106">
        <v>11441.817578639455</v>
      </c>
      <c r="S72" s="106">
        <v>10889.359427263013</v>
      </c>
      <c r="T72" s="106">
        <v>10905.083534489315</v>
      </c>
      <c r="U72" s="106">
        <v>11466.599296161694</v>
      </c>
      <c r="V72" s="106">
        <v>11624.95187175298</v>
      </c>
      <c r="W72" s="106">
        <v>12103.187934471232</v>
      </c>
      <c r="X72" s="106">
        <v>12384.762451667946</v>
      </c>
      <c r="Y72" s="106">
        <v>12855.042093755274</v>
      </c>
      <c r="Z72" s="106">
        <v>13000.548565246572</v>
      </c>
      <c r="AA72" s="106">
        <v>13228.992274894248</v>
      </c>
      <c r="AB72" s="106">
        <v>13420.238320951777</v>
      </c>
      <c r="AC72" s="106">
        <v>13646.743377791809</v>
      </c>
      <c r="AD72" s="106">
        <v>13972.72685640822</v>
      </c>
      <c r="AE72" s="106">
        <v>14413.734087351231</v>
      </c>
      <c r="AF72" s="106">
        <v>14776.757014260278</v>
      </c>
      <c r="AG72" s="106">
        <v>15468.086412379784</v>
      </c>
      <c r="AH72" s="106">
        <v>15738.021787454793</v>
      </c>
      <c r="AI72" s="106">
        <v>15753.123377744108</v>
      </c>
      <c r="AJ72" s="106">
        <v>16111.085006129862</v>
      </c>
      <c r="AK72" s="106">
        <v>16265.432266383605</v>
      </c>
      <c r="AL72" s="181">
        <v>16436.84098992055</v>
      </c>
      <c r="AM72" s="28">
        <v>0.011</v>
      </c>
      <c r="AN72" s="28">
        <v>0.346</v>
      </c>
    </row>
    <row r="73" spans="1:40" ht="11.25">
      <c r="A73" s="171" t="s">
        <v>6</v>
      </c>
      <c r="B73" s="106">
        <v>5843.431482030685</v>
      </c>
      <c r="C73" s="106">
        <v>6253.853220963286</v>
      </c>
      <c r="D73" s="106">
        <v>6818.708708528767</v>
      </c>
      <c r="E73" s="106">
        <v>7354.096027375064</v>
      </c>
      <c r="F73" s="106">
        <v>8246.664819149039</v>
      </c>
      <c r="G73" s="106">
        <v>9284.277956875065</v>
      </c>
      <c r="H73" s="106">
        <v>9678.69491048932</v>
      </c>
      <c r="I73" s="106">
        <v>10264.277332227184</v>
      </c>
      <c r="J73" s="106">
        <v>11221.677819219727</v>
      </c>
      <c r="K73" s="106">
        <v>10660.168553604934</v>
      </c>
      <c r="L73" s="106">
        <v>9860.366214879454</v>
      </c>
      <c r="M73" s="106">
        <v>10505.943882572958</v>
      </c>
      <c r="N73" s="106">
        <v>10572.71928886082</v>
      </c>
      <c r="O73" s="106">
        <v>10441.496141131505</v>
      </c>
      <c r="P73" s="106">
        <v>10384.220153240003</v>
      </c>
      <c r="Q73" s="106">
        <v>9279.049427736225</v>
      </c>
      <c r="R73" s="106">
        <v>8163.400957180273</v>
      </c>
      <c r="S73" s="106">
        <v>7099.53555574959</v>
      </c>
      <c r="T73" s="106">
        <v>6362.087801911232</v>
      </c>
      <c r="U73" s="106">
        <v>6142.799579234449</v>
      </c>
      <c r="V73" s="106">
        <v>5551.685491863709</v>
      </c>
      <c r="W73" s="106">
        <v>5686.559123717261</v>
      </c>
      <c r="X73" s="106">
        <v>5389.7198558284945</v>
      </c>
      <c r="Y73" s="106">
        <v>5578.145347039232</v>
      </c>
      <c r="Z73" s="106">
        <v>5681.802435241095</v>
      </c>
      <c r="AA73" s="106">
        <v>5690.8128857901365</v>
      </c>
      <c r="AB73" s="106">
        <v>5577.958200773698</v>
      </c>
      <c r="AC73" s="106">
        <v>5538.68728501694</v>
      </c>
      <c r="AD73" s="106">
        <v>5324.49698872822</v>
      </c>
      <c r="AE73" s="106">
        <v>5505.037620329864</v>
      </c>
      <c r="AF73" s="106">
        <v>5115.486713366026</v>
      </c>
      <c r="AG73" s="106">
        <v>5035.742011640433</v>
      </c>
      <c r="AH73" s="106">
        <v>4903.596200440548</v>
      </c>
      <c r="AI73" s="106">
        <v>4827.383317501369</v>
      </c>
      <c r="AJ73" s="106">
        <v>4666.121010898631</v>
      </c>
      <c r="AK73" s="106">
        <v>4636.586471473224</v>
      </c>
      <c r="AL73" s="181">
        <v>4441.399433130959</v>
      </c>
      <c r="AM73" s="28">
        <v>-0.042</v>
      </c>
      <c r="AN73" s="28">
        <v>0.094</v>
      </c>
    </row>
    <row r="74" spans="1:40" ht="11.25">
      <c r="A74" s="171" t="s">
        <v>99</v>
      </c>
      <c r="B74" s="106">
        <v>3778.8670350037723</v>
      </c>
      <c r="C74" s="106">
        <v>4041.125935366577</v>
      </c>
      <c r="D74" s="106">
        <v>4197.792301394521</v>
      </c>
      <c r="E74" s="106">
        <v>4618.182528900495</v>
      </c>
      <c r="F74" s="106">
        <v>5110.861773716712</v>
      </c>
      <c r="G74" s="106">
        <v>5345.472851987397</v>
      </c>
      <c r="H74" s="106">
        <v>5463.904023238356</v>
      </c>
      <c r="I74" s="106">
        <v>5883.765370546918</v>
      </c>
      <c r="J74" s="106">
        <v>6305.494514296986</v>
      </c>
      <c r="K74" s="106">
        <v>6082.223623349039</v>
      </c>
      <c r="L74" s="106">
        <v>5793.489168870685</v>
      </c>
      <c r="M74" s="106">
        <v>6131.983444715247</v>
      </c>
      <c r="N74" s="106">
        <v>6391.959106848767</v>
      </c>
      <c r="O74" s="106">
        <v>6644.79010271945</v>
      </c>
      <c r="P74" s="106">
        <v>7106.052475202193</v>
      </c>
      <c r="Q74" s="106">
        <v>6883.244591675724</v>
      </c>
      <c r="R74" s="106">
        <v>6587.113335677807</v>
      </c>
      <c r="S74" s="106">
        <v>6433.777446569315</v>
      </c>
      <c r="T74" s="106">
        <v>6538.101953440001</v>
      </c>
      <c r="U74" s="106">
        <v>6982.639686098658</v>
      </c>
      <c r="V74" s="106">
        <v>7042.699771690398</v>
      </c>
      <c r="W74" s="106">
        <v>7154.252104020821</v>
      </c>
      <c r="X74" s="106">
        <v>7449.8048574394525</v>
      </c>
      <c r="Y74" s="106">
        <v>7711.747004279152</v>
      </c>
      <c r="Z74" s="106">
        <v>7749.278349522192</v>
      </c>
      <c r="AA74" s="106">
        <v>7808.284210579219</v>
      </c>
      <c r="AB74" s="106">
        <v>7971.60662958867</v>
      </c>
      <c r="AC74" s="106">
        <v>8356.544940329657</v>
      </c>
      <c r="AD74" s="106">
        <v>8400.550845455558</v>
      </c>
      <c r="AE74" s="106">
        <v>8714.453780061403</v>
      </c>
      <c r="AF74" s="106">
        <v>8769.478298406197</v>
      </c>
      <c r="AG74" s="106">
        <v>9084.095777856732</v>
      </c>
      <c r="AH74" s="106">
        <v>9352.947466623897</v>
      </c>
      <c r="AI74" s="106">
        <v>9198.9028782316</v>
      </c>
      <c r="AJ74" s="106">
        <v>9606.5673097752</v>
      </c>
      <c r="AK74" s="106">
        <v>9617.232866883609</v>
      </c>
      <c r="AL74" s="181">
        <v>9536.511106903557</v>
      </c>
      <c r="AM74" s="28">
        <v>-0.008</v>
      </c>
      <c r="AN74" s="28">
        <v>0.20100000000000007</v>
      </c>
    </row>
    <row r="75" spans="1:40" ht="11.25">
      <c r="A75" s="178" t="s">
        <v>13</v>
      </c>
      <c r="B75" s="108">
        <v>23232.190778506505</v>
      </c>
      <c r="C75" s="108">
        <v>24953.603800771507</v>
      </c>
      <c r="D75" s="108">
        <v>26778.00964780384</v>
      </c>
      <c r="E75" s="108">
        <v>29092.070634907715</v>
      </c>
      <c r="F75" s="108">
        <v>31773.51589660712</v>
      </c>
      <c r="G75" s="108">
        <v>34387.14123804109</v>
      </c>
      <c r="H75" s="108">
        <v>36052.82980231617</v>
      </c>
      <c r="I75" s="108">
        <v>38583.75282727327</v>
      </c>
      <c r="J75" s="108">
        <v>41515.51534910466</v>
      </c>
      <c r="K75" s="108">
        <v>39787.53050591178</v>
      </c>
      <c r="L75" s="108">
        <v>38731.14896974795</v>
      </c>
      <c r="M75" s="108">
        <v>41218.66341148031</v>
      </c>
      <c r="N75" s="108">
        <v>42349.3644347589</v>
      </c>
      <c r="O75" s="108">
        <v>43716.64318439287</v>
      </c>
      <c r="P75" s="108">
        <v>44008.60586544329</v>
      </c>
      <c r="Q75" s="108">
        <v>41051.64347278878</v>
      </c>
      <c r="R75" s="108">
        <v>38877.94801762192</v>
      </c>
      <c r="S75" s="108">
        <v>36965.492771207675</v>
      </c>
      <c r="T75" s="108">
        <v>36482.437170267396</v>
      </c>
      <c r="U75" s="108">
        <v>37475.61060342894</v>
      </c>
      <c r="V75" s="108">
        <v>37215.80359660081</v>
      </c>
      <c r="W75" s="108">
        <v>38368.457510286586</v>
      </c>
      <c r="X75" s="108">
        <v>39009.52779266138</v>
      </c>
      <c r="Y75" s="108">
        <v>40322.42916594764</v>
      </c>
      <c r="Z75" s="108">
        <v>40928.97575152163</v>
      </c>
      <c r="AA75" s="108">
        <v>41355.43477966853</v>
      </c>
      <c r="AB75" s="108">
        <v>41554.89722663853</v>
      </c>
      <c r="AC75" s="108">
        <v>42503.32383336191</v>
      </c>
      <c r="AD75" s="108">
        <v>42821.93765649995</v>
      </c>
      <c r="AE75" s="108">
        <v>44011.72524138086</v>
      </c>
      <c r="AF75" s="108">
        <v>44382.9916017377</v>
      </c>
      <c r="AG75" s="108">
        <v>45556.011315357275</v>
      </c>
      <c r="AH75" s="108">
        <v>46409.22677703431</v>
      </c>
      <c r="AI75" s="108">
        <v>46507.62478621242</v>
      </c>
      <c r="AJ75" s="108">
        <v>47411.63542783218</v>
      </c>
      <c r="AK75" s="108">
        <v>47589.344125243166</v>
      </c>
      <c r="AL75" s="112">
        <v>47470.90260487178</v>
      </c>
      <c r="AM75" s="34">
        <v>-0.002</v>
      </c>
      <c r="AN75" s="34">
        <v>1</v>
      </c>
    </row>
    <row r="76" spans="1:40" ht="11.25" customHeight="1">
      <c r="A76" s="175" t="s">
        <v>15</v>
      </c>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81"/>
      <c r="AM76" s="28"/>
      <c r="AN76" s="28"/>
    </row>
    <row r="77" spans="1:40" ht="11.25">
      <c r="A77" s="171" t="s">
        <v>4</v>
      </c>
      <c r="B77" s="106">
        <v>933.3492241711608</v>
      </c>
      <c r="C77" s="106">
        <v>1039.898812654191</v>
      </c>
      <c r="D77" s="106">
        <v>1106.7637965758931</v>
      </c>
      <c r="E77" s="106">
        <v>1174.9961932959818</v>
      </c>
      <c r="F77" s="106">
        <v>1297.2066595319302</v>
      </c>
      <c r="G77" s="106">
        <v>1400.548650868885</v>
      </c>
      <c r="H77" s="106">
        <v>1508.9605058179714</v>
      </c>
      <c r="I77" s="106">
        <v>1630.7509074034597</v>
      </c>
      <c r="J77" s="106">
        <v>1792.3810595439709</v>
      </c>
      <c r="K77" s="106">
        <v>1821.0397030237323</v>
      </c>
      <c r="L77" s="106">
        <v>1879.1335059668513</v>
      </c>
      <c r="M77" s="106">
        <v>2017.9135249749324</v>
      </c>
      <c r="N77" s="106">
        <v>2118.987326551999</v>
      </c>
      <c r="O77" s="106">
        <v>2264.3892005351963</v>
      </c>
      <c r="P77" s="106">
        <v>2387.1709038508125</v>
      </c>
      <c r="Q77" s="106">
        <v>2408.234395343146</v>
      </c>
      <c r="R77" s="106">
        <v>2455.5359026723195</v>
      </c>
      <c r="S77" s="106">
        <v>2528.6178540324872</v>
      </c>
      <c r="T77" s="106">
        <v>2575.815888845046</v>
      </c>
      <c r="U77" s="106">
        <v>2628.8456803690433</v>
      </c>
      <c r="V77" s="106">
        <v>2680.1799849080053</v>
      </c>
      <c r="W77" s="106">
        <v>2796.5621869792176</v>
      </c>
      <c r="X77" s="106">
        <v>2997.754022446841</v>
      </c>
      <c r="Y77" s="106">
        <v>3072.9783889027626</v>
      </c>
      <c r="Z77" s="106">
        <v>3239.3181367128905</v>
      </c>
      <c r="AA77" s="106">
        <v>3511.592262448453</v>
      </c>
      <c r="AB77" s="106">
        <v>3583.784078361595</v>
      </c>
      <c r="AC77" s="106">
        <v>3738.854802677597</v>
      </c>
      <c r="AD77" s="106">
        <v>3927.192263067027</v>
      </c>
      <c r="AE77" s="106">
        <v>4215.463037173008</v>
      </c>
      <c r="AF77" s="106">
        <v>4509.109189215102</v>
      </c>
      <c r="AG77" s="106">
        <v>4719.44556240437</v>
      </c>
      <c r="AH77" s="106">
        <v>5036.625686364481</v>
      </c>
      <c r="AI77" s="106">
        <v>5138.067234836032</v>
      </c>
      <c r="AJ77" s="106">
        <v>5426.388272779234</v>
      </c>
      <c r="AK77" s="106">
        <v>5595.16830601093</v>
      </c>
      <c r="AL77" s="181">
        <v>5570.197671232874</v>
      </c>
      <c r="AM77" s="28">
        <v>-0.004</v>
      </c>
      <c r="AN77" s="28">
        <v>0.228</v>
      </c>
    </row>
    <row r="78" spans="1:40" ht="11.25">
      <c r="A78" s="171" t="s">
        <v>5</v>
      </c>
      <c r="B78" s="106">
        <v>1461.675358799445</v>
      </c>
      <c r="C78" s="106">
        <v>1606.2873930168726</v>
      </c>
      <c r="D78" s="106">
        <v>1717.3597239313222</v>
      </c>
      <c r="E78" s="106">
        <v>1857.088195073622</v>
      </c>
      <c r="F78" s="106">
        <v>2041.3184636611486</v>
      </c>
      <c r="G78" s="106">
        <v>2226.8395646073423</v>
      </c>
      <c r="H78" s="106">
        <v>2500.200816273469</v>
      </c>
      <c r="I78" s="106">
        <v>2689.1506728857203</v>
      </c>
      <c r="J78" s="106">
        <v>2979.6158077217124</v>
      </c>
      <c r="K78" s="106">
        <v>3084.023174644635</v>
      </c>
      <c r="L78" s="106">
        <v>3221.924019823806</v>
      </c>
      <c r="M78" s="106">
        <v>3480.3197412586132</v>
      </c>
      <c r="N78" s="106">
        <v>3768.343983355141</v>
      </c>
      <c r="O78" s="106">
        <v>4010.9788059718194</v>
      </c>
      <c r="P78" s="106">
        <v>4353.597456312872</v>
      </c>
      <c r="Q78" s="106">
        <v>4459.238646315192</v>
      </c>
      <c r="R78" s="106">
        <v>4576.467718527884</v>
      </c>
      <c r="S78" s="106">
        <v>4745.914089855971</v>
      </c>
      <c r="T78" s="106">
        <v>4922.113255813603</v>
      </c>
      <c r="U78" s="106">
        <v>5044.747671397994</v>
      </c>
      <c r="V78" s="106">
        <v>5119.516369075675</v>
      </c>
      <c r="W78" s="106">
        <v>5304.942120083993</v>
      </c>
      <c r="X78" s="106">
        <v>5409.05477395763</v>
      </c>
      <c r="Y78" s="106">
        <v>5575.625219026542</v>
      </c>
      <c r="Z78" s="106">
        <v>5809.420677839731</v>
      </c>
      <c r="AA78" s="106">
        <v>5984.813067957169</v>
      </c>
      <c r="AB78" s="106">
        <v>6129.944308843461</v>
      </c>
      <c r="AC78" s="106">
        <v>6470.24306014971</v>
      </c>
      <c r="AD78" s="106">
        <v>6877.453480161386</v>
      </c>
      <c r="AE78" s="106">
        <v>7199.8899492757655</v>
      </c>
      <c r="AF78" s="106">
        <v>7703.406361771334</v>
      </c>
      <c r="AG78" s="106">
        <v>8140.738498794591</v>
      </c>
      <c r="AH78" s="106">
        <v>8520.453912834802</v>
      </c>
      <c r="AI78" s="106">
        <v>8621.6643748242</v>
      </c>
      <c r="AJ78" s="106">
        <v>8952.673608604466</v>
      </c>
      <c r="AK78" s="106">
        <v>9246.62139007411</v>
      </c>
      <c r="AL78" s="181">
        <v>9401.695205479447</v>
      </c>
      <c r="AM78" s="28">
        <v>0.017</v>
      </c>
      <c r="AN78" s="28">
        <v>0.385</v>
      </c>
    </row>
    <row r="79" spans="1:40" ht="11.25">
      <c r="A79" s="171" t="s">
        <v>6</v>
      </c>
      <c r="B79" s="106">
        <v>1518.4345906404064</v>
      </c>
      <c r="C79" s="106">
        <v>1651.5360989600163</v>
      </c>
      <c r="D79" s="106">
        <v>1725.477156207157</v>
      </c>
      <c r="E79" s="106">
        <v>1857.021043591184</v>
      </c>
      <c r="F79" s="106">
        <v>1949.6596901460725</v>
      </c>
      <c r="G79" s="106">
        <v>2104.716676746655</v>
      </c>
      <c r="H79" s="106">
        <v>2296.333711512899</v>
      </c>
      <c r="I79" s="106">
        <v>2478.6012426509697</v>
      </c>
      <c r="J79" s="106">
        <v>2730.69845266809</v>
      </c>
      <c r="K79" s="106">
        <v>2817.5670459935527</v>
      </c>
      <c r="L79" s="106">
        <v>2844.054514124491</v>
      </c>
      <c r="M79" s="106">
        <v>3090.177598021287</v>
      </c>
      <c r="N79" s="106">
        <v>3313.328891773589</v>
      </c>
      <c r="O79" s="106">
        <v>3628.5300203993374</v>
      </c>
      <c r="P79" s="106">
        <v>3746.4100669661657</v>
      </c>
      <c r="Q79" s="106">
        <v>3746.1507179101586</v>
      </c>
      <c r="R79" s="106">
        <v>3725.8939458051786</v>
      </c>
      <c r="S79" s="106">
        <v>3655.975524405453</v>
      </c>
      <c r="T79" s="106">
        <v>3658.352111646818</v>
      </c>
      <c r="U79" s="106">
        <v>3573.40152384111</v>
      </c>
      <c r="V79" s="106">
        <v>3622.845998239924</v>
      </c>
      <c r="W79" s="106">
        <v>3795.9820774573536</v>
      </c>
      <c r="X79" s="106">
        <v>3949.9292106191447</v>
      </c>
      <c r="Y79" s="106">
        <v>4120.986619093939</v>
      </c>
      <c r="Z79" s="106">
        <v>4310.8413551704525</v>
      </c>
      <c r="AA79" s="106">
        <v>4302.865707971007</v>
      </c>
      <c r="AB79" s="106">
        <v>4406.346593040278</v>
      </c>
      <c r="AC79" s="106">
        <v>4376.323227103825</v>
      </c>
      <c r="AD79" s="106">
        <v>4472.411337251115</v>
      </c>
      <c r="AE79" s="106">
        <v>4546.098495025965</v>
      </c>
      <c r="AF79" s="106">
        <v>4735.093263811083</v>
      </c>
      <c r="AG79" s="106">
        <v>4806.203528961749</v>
      </c>
      <c r="AH79" s="106">
        <v>4998.553206011696</v>
      </c>
      <c r="AI79" s="106">
        <v>4966.174793182493</v>
      </c>
      <c r="AJ79" s="106">
        <v>4906.342574388519</v>
      </c>
      <c r="AK79" s="106">
        <v>4873.426229508197</v>
      </c>
      <c r="AL79" s="181">
        <v>4779.234520547946</v>
      </c>
      <c r="AM79" s="28">
        <v>-0.019</v>
      </c>
      <c r="AN79" s="28">
        <v>0.196</v>
      </c>
    </row>
    <row r="80" spans="1:40" ht="11.25">
      <c r="A80" s="171" t="s">
        <v>99</v>
      </c>
      <c r="B80" s="106">
        <v>658.5850548495232</v>
      </c>
      <c r="C80" s="106">
        <v>716.2475582377758</v>
      </c>
      <c r="D80" s="106">
        <v>756.4040887821604</v>
      </c>
      <c r="E80" s="106">
        <v>811.5104522171496</v>
      </c>
      <c r="F80" s="106">
        <v>917.285669782146</v>
      </c>
      <c r="G80" s="106">
        <v>977.9513956547892</v>
      </c>
      <c r="H80" s="106">
        <v>955.9364445804601</v>
      </c>
      <c r="I80" s="106">
        <v>1048.8399598897738</v>
      </c>
      <c r="J80" s="106">
        <v>1146.773258212799</v>
      </c>
      <c r="K80" s="106">
        <v>1195.6159722913062</v>
      </c>
      <c r="L80" s="106">
        <v>1204.8277508028295</v>
      </c>
      <c r="M80" s="106">
        <v>1347.760812241607</v>
      </c>
      <c r="N80" s="106">
        <v>1445.5816293477683</v>
      </c>
      <c r="O80" s="106">
        <v>1547.4414725030274</v>
      </c>
      <c r="P80" s="106">
        <v>1670.2068967610958</v>
      </c>
      <c r="Q80" s="106">
        <v>1564.8794614141748</v>
      </c>
      <c r="R80" s="106">
        <v>1567.0528029747516</v>
      </c>
      <c r="S80" s="106">
        <v>1673.6275147808535</v>
      </c>
      <c r="T80" s="106">
        <v>1811.382296981446</v>
      </c>
      <c r="U80" s="106">
        <v>1936.2974474738876</v>
      </c>
      <c r="V80" s="106">
        <v>2039.8171316689877</v>
      </c>
      <c r="W80" s="106">
        <v>2205.811294095978</v>
      </c>
      <c r="X80" s="106">
        <v>2366.613459713975</v>
      </c>
      <c r="Y80" s="106">
        <v>2535.1834432798073</v>
      </c>
      <c r="Z80" s="106">
        <v>2581.922113834954</v>
      </c>
      <c r="AA80" s="106">
        <v>2705.505070494012</v>
      </c>
      <c r="AB80" s="106">
        <v>2676.1417593380024</v>
      </c>
      <c r="AC80" s="106">
        <v>2915.095015273224</v>
      </c>
      <c r="AD80" s="106">
        <v>3035.779750328867</v>
      </c>
      <c r="AE80" s="106">
        <v>3340.77997798656</v>
      </c>
      <c r="AF80" s="106">
        <v>3507.3362314029723</v>
      </c>
      <c r="AG80" s="106">
        <v>3690.7711990163943</v>
      </c>
      <c r="AH80" s="106">
        <v>3780.2473160687</v>
      </c>
      <c r="AI80" s="106">
        <v>3956.006986633146</v>
      </c>
      <c r="AJ80" s="106">
        <v>4241.569336319457</v>
      </c>
      <c r="AK80" s="106">
        <v>4578.82690945705</v>
      </c>
      <c r="AL80" s="181">
        <v>4662.1466849315075</v>
      </c>
      <c r="AM80" s="28">
        <v>0.018</v>
      </c>
      <c r="AN80" s="28">
        <v>0.19100000000000006</v>
      </c>
    </row>
    <row r="81" spans="1:40" ht="11.25">
      <c r="A81" s="178" t="s">
        <v>332</v>
      </c>
      <c r="B81" s="108">
        <v>4572.044228460535</v>
      </c>
      <c r="C81" s="108">
        <v>5013.969862868855</v>
      </c>
      <c r="D81" s="108">
        <v>5306.004765496532</v>
      </c>
      <c r="E81" s="108">
        <v>5700.615884177938</v>
      </c>
      <c r="F81" s="108">
        <v>6205.470483121298</v>
      </c>
      <c r="G81" s="108">
        <v>6710.056287877671</v>
      </c>
      <c r="H81" s="108">
        <v>7261.4314781848</v>
      </c>
      <c r="I81" s="108">
        <v>7847.342782829924</v>
      </c>
      <c r="J81" s="108">
        <v>8649.468578146572</v>
      </c>
      <c r="K81" s="108">
        <v>8918.245895953227</v>
      </c>
      <c r="L81" s="108">
        <v>9149.939790717977</v>
      </c>
      <c r="M81" s="108">
        <v>9936.17167649644</v>
      </c>
      <c r="N81" s="108">
        <v>10646.2418310285</v>
      </c>
      <c r="O81" s="108">
        <v>11451.339499409381</v>
      </c>
      <c r="P81" s="108">
        <v>12157.385323890945</v>
      </c>
      <c r="Q81" s="108">
        <v>12178.503220982673</v>
      </c>
      <c r="R81" s="108">
        <v>12324.950369980133</v>
      </c>
      <c r="S81" s="108">
        <v>12604.134983074766</v>
      </c>
      <c r="T81" s="108">
        <v>12967.663553286913</v>
      </c>
      <c r="U81" s="108">
        <v>13183.292323082034</v>
      </c>
      <c r="V81" s="108">
        <v>13462.359483892593</v>
      </c>
      <c r="W81" s="108">
        <v>14103.297678616544</v>
      </c>
      <c r="X81" s="108">
        <v>14723.351466737591</v>
      </c>
      <c r="Y81" s="108">
        <v>15304.773670303051</v>
      </c>
      <c r="Z81" s="108">
        <v>15941.502283558028</v>
      </c>
      <c r="AA81" s="108">
        <v>16504.77610887064</v>
      </c>
      <c r="AB81" s="108">
        <v>16796.216739583335</v>
      </c>
      <c r="AC81" s="108">
        <v>17500.516105204355</v>
      </c>
      <c r="AD81" s="108">
        <v>18312.836830808395</v>
      </c>
      <c r="AE81" s="108">
        <v>19302.231459461298</v>
      </c>
      <c r="AF81" s="108">
        <v>20454.94504620049</v>
      </c>
      <c r="AG81" s="108">
        <v>21357.158789177105</v>
      </c>
      <c r="AH81" s="108">
        <v>22335.88012127968</v>
      </c>
      <c r="AI81" s="108">
        <v>22681.913389475874</v>
      </c>
      <c r="AJ81" s="108">
        <v>23526.973792091674</v>
      </c>
      <c r="AK81" s="108">
        <v>24294.042835050284</v>
      </c>
      <c r="AL81" s="112">
        <v>24413.274082191776</v>
      </c>
      <c r="AM81" s="34">
        <v>0.005</v>
      </c>
      <c r="AN81" s="34">
        <v>1</v>
      </c>
    </row>
    <row r="82" ht="11.25">
      <c r="A82" s="154" t="s">
        <v>363</v>
      </c>
    </row>
    <row r="83" ht="11.25">
      <c r="A83" s="172" t="s">
        <v>402</v>
      </c>
    </row>
    <row r="84" ht="11.25">
      <c r="A84" s="172" t="s">
        <v>407</v>
      </c>
    </row>
    <row r="85" spans="1:39" s="5" customFormat="1" ht="11.25">
      <c r="A85" t="s">
        <v>406</v>
      </c>
      <c r="B85"/>
      <c r="C85"/>
      <c r="D85"/>
      <c r="E85"/>
      <c r="F85"/>
      <c r="G85"/>
      <c r="H85"/>
      <c r="I85"/>
      <c r="J85"/>
      <c r="K85"/>
      <c r="L85"/>
      <c r="M85"/>
      <c r="N85"/>
      <c r="O85"/>
      <c r="P85"/>
      <c r="Q85"/>
      <c r="R85"/>
      <c r="S85"/>
      <c r="T85"/>
      <c r="U85"/>
      <c r="V85"/>
      <c r="W85"/>
      <c r="X85"/>
      <c r="Y85"/>
      <c r="Z85"/>
      <c r="AA85"/>
      <c r="AB85"/>
      <c r="AC85"/>
      <c r="AD85"/>
      <c r="AE85"/>
      <c r="AF85"/>
      <c r="AG85"/>
      <c r="AH85"/>
      <c r="AI85"/>
      <c r="AJ85"/>
      <c r="AK85" s="30"/>
      <c r="AL85" s="30"/>
      <c r="AM85"/>
    </row>
    <row r="86" spans="1:39" s="5" customFormat="1" ht="11.25">
      <c r="A86" t="s">
        <v>405</v>
      </c>
      <c r="B86"/>
      <c r="C86"/>
      <c r="D86"/>
      <c r="E86"/>
      <c r="F86"/>
      <c r="G86"/>
      <c r="H86"/>
      <c r="I86"/>
      <c r="J86"/>
      <c r="K86"/>
      <c r="L86"/>
      <c r="M86"/>
      <c r="N86"/>
      <c r="O86"/>
      <c r="P86"/>
      <c r="Q86"/>
      <c r="R86"/>
      <c r="S86"/>
      <c r="T86"/>
      <c r="U86"/>
      <c r="V86"/>
      <c r="W86"/>
      <c r="X86"/>
      <c r="Y86"/>
      <c r="Z86"/>
      <c r="AA86"/>
      <c r="AB86"/>
      <c r="AC86"/>
      <c r="AD86"/>
      <c r="AE86"/>
      <c r="AF86"/>
      <c r="AG86"/>
      <c r="AH86"/>
      <c r="AI86"/>
      <c r="AJ86"/>
      <c r="AK86" s="30"/>
      <c r="AL86" s="30"/>
      <c r="AM86"/>
    </row>
    <row r="87" spans="1:39" s="5" customFormat="1" ht="11.25">
      <c r="A87" t="s">
        <v>404</v>
      </c>
      <c r="B87"/>
      <c r="C87"/>
      <c r="D87"/>
      <c r="E87"/>
      <c r="F87"/>
      <c r="G87"/>
      <c r="H87"/>
      <c r="I87"/>
      <c r="J87"/>
      <c r="K87"/>
      <c r="L87"/>
      <c r="M87"/>
      <c r="N87"/>
      <c r="O87"/>
      <c r="P87"/>
      <c r="Q87"/>
      <c r="R87"/>
      <c r="S87"/>
      <c r="T87"/>
      <c r="U87"/>
      <c r="V87"/>
      <c r="W87"/>
      <c r="X87"/>
      <c r="Y87"/>
      <c r="Z87"/>
      <c r="AA87"/>
      <c r="AB87"/>
      <c r="AC87"/>
      <c r="AD87"/>
      <c r="AE87"/>
      <c r="AF87"/>
      <c r="AG87"/>
      <c r="AH87"/>
      <c r="AI87"/>
      <c r="AJ87"/>
      <c r="AK87" s="30"/>
      <c r="AL87" s="30"/>
      <c r="AM87"/>
    </row>
    <row r="88" spans="1:39" s="5" customFormat="1" ht="11.25">
      <c r="A88" t="s">
        <v>333</v>
      </c>
      <c r="B88"/>
      <c r="C88"/>
      <c r="D88"/>
      <c r="E88"/>
      <c r="F88"/>
      <c r="G88"/>
      <c r="H88"/>
      <c r="I88"/>
      <c r="J88"/>
      <c r="K88"/>
      <c r="L88"/>
      <c r="M88"/>
      <c r="N88"/>
      <c r="O88"/>
      <c r="P88"/>
      <c r="Q88"/>
      <c r="R88"/>
      <c r="S88"/>
      <c r="T88"/>
      <c r="U88"/>
      <c r="V88"/>
      <c r="W88"/>
      <c r="X88"/>
      <c r="Y88"/>
      <c r="Z88"/>
      <c r="AA88"/>
      <c r="AB88"/>
      <c r="AC88"/>
      <c r="AD88"/>
      <c r="AE88"/>
      <c r="AF88"/>
      <c r="AG88"/>
      <c r="AH88"/>
      <c r="AI88"/>
      <c r="AJ88"/>
      <c r="AK88" s="30"/>
      <c r="AL88" s="30"/>
      <c r="AM88"/>
    </row>
    <row r="89" ht="11.25">
      <c r="A89" s="171"/>
    </row>
    <row r="90" ht="11.25">
      <c r="A90" s="175"/>
    </row>
    <row r="91" ht="11.25">
      <c r="A91" s="173"/>
    </row>
    <row r="92" ht="11.25">
      <c r="A92" s="171"/>
    </row>
    <row r="93" ht="11.25">
      <c r="A93" s="171"/>
    </row>
    <row r="94" ht="11.25">
      <c r="A94" s="171"/>
    </row>
    <row r="95" ht="11.25">
      <c r="A95" s="171"/>
    </row>
    <row r="96" ht="11.25">
      <c r="A96" s="175"/>
    </row>
    <row r="97" ht="11.25">
      <c r="A97" s="170"/>
    </row>
    <row r="98" ht="11.25">
      <c r="A98" s="171"/>
    </row>
    <row r="99" ht="11.25">
      <c r="A99" s="171"/>
    </row>
    <row r="100" ht="11.25">
      <c r="A100" s="171"/>
    </row>
    <row r="101" ht="11.25">
      <c r="A101" s="171"/>
    </row>
    <row r="102" ht="11.25">
      <c r="A102" s="175"/>
    </row>
    <row r="103" ht="11.25">
      <c r="A103" s="175"/>
    </row>
    <row r="104" ht="11.25">
      <c r="A104" s="171"/>
    </row>
    <row r="105" ht="11.25">
      <c r="A105" s="171"/>
    </row>
    <row r="106" ht="11.25">
      <c r="A106" s="171"/>
    </row>
    <row r="107" ht="11.25">
      <c r="A107" s="171"/>
    </row>
    <row r="108" ht="11.25">
      <c r="A108" s="175"/>
    </row>
    <row r="109" ht="11.25">
      <c r="A109" s="170"/>
    </row>
    <row r="110" ht="11.25">
      <c r="A110" s="171"/>
    </row>
    <row r="111" ht="11.25">
      <c r="A111" s="171"/>
    </row>
    <row r="112" ht="11.25">
      <c r="A112" s="171"/>
    </row>
    <row r="113" ht="11.25">
      <c r="A113" s="171"/>
    </row>
    <row r="114" ht="11.25">
      <c r="A114" s="175"/>
    </row>
    <row r="115" ht="11.25">
      <c r="A115" s="175"/>
    </row>
    <row r="116" ht="11.25">
      <c r="A116" s="171"/>
    </row>
    <row r="117" ht="11.25">
      <c r="A117" s="171"/>
    </row>
    <row r="118" ht="11.25">
      <c r="A118" s="171"/>
    </row>
    <row r="119" ht="11.25">
      <c r="A119" s="171"/>
    </row>
    <row r="120" ht="11.25">
      <c r="A120" s="175"/>
    </row>
    <row r="121" ht="11.25">
      <c r="A121" s="175"/>
    </row>
    <row r="122" ht="11.25">
      <c r="A122" s="171"/>
    </row>
    <row r="123" ht="11.25">
      <c r="A123" s="171"/>
    </row>
    <row r="124" ht="11.25">
      <c r="A124" s="171"/>
    </row>
    <row r="125" ht="11.25">
      <c r="A125" s="171"/>
    </row>
    <row r="126" ht="11.25">
      <c r="A126" s="175"/>
    </row>
    <row r="127" ht="11.25">
      <c r="A127" s="176"/>
    </row>
    <row r="128" ht="11.25">
      <c r="A128" s="171"/>
    </row>
    <row r="129" ht="11.25">
      <c r="A129" s="171"/>
    </row>
    <row r="130" ht="11.25">
      <c r="A130" s="171"/>
    </row>
    <row r="131" ht="11.25">
      <c r="A131" s="171"/>
    </row>
    <row r="132" ht="11.25">
      <c r="A132" s="175"/>
    </row>
    <row r="133" ht="11.25">
      <c r="A133" s="175"/>
    </row>
    <row r="134" ht="11.25">
      <c r="A134" s="171"/>
    </row>
    <row r="135" ht="11.25">
      <c r="A135" s="171"/>
    </row>
    <row r="136" ht="11.25">
      <c r="A136" s="171"/>
    </row>
    <row r="137" ht="11.25">
      <c r="A137" s="171"/>
    </row>
    <row r="138" ht="11.25">
      <c r="A138" s="175"/>
    </row>
    <row r="139" ht="11.25">
      <c r="A139" s="170"/>
    </row>
    <row r="140" ht="11.25">
      <c r="A140" s="171"/>
    </row>
    <row r="141" ht="11.25">
      <c r="A141" s="171"/>
    </row>
    <row r="142" ht="11.25">
      <c r="A142" s="171"/>
    </row>
    <row r="143" ht="11.25">
      <c r="A143" s="171"/>
    </row>
    <row r="144" ht="11.25">
      <c r="A144" s="175"/>
    </row>
    <row r="145" ht="11.25">
      <c r="A145" s="170"/>
    </row>
    <row r="146" ht="11.25">
      <c r="A146" s="171"/>
    </row>
    <row r="147" ht="11.25">
      <c r="A147" s="171"/>
    </row>
    <row r="148" ht="11.25">
      <c r="A148" s="171"/>
    </row>
    <row r="149" ht="11.25">
      <c r="A149" s="171"/>
    </row>
    <row r="150" ht="11.25">
      <c r="A150" s="175"/>
    </row>
    <row r="151" ht="11.25">
      <c r="A151" s="170"/>
    </row>
    <row r="152" ht="11.25">
      <c r="A152" s="171"/>
    </row>
    <row r="153" ht="11.25">
      <c r="A153" s="171"/>
    </row>
    <row r="154" ht="11.25">
      <c r="A154" s="171"/>
    </row>
    <row r="155" ht="11.25">
      <c r="A155" s="171"/>
    </row>
    <row r="156" ht="11.25">
      <c r="A156" s="175"/>
    </row>
    <row r="157" ht="11.25">
      <c r="A157" s="170"/>
    </row>
    <row r="158" ht="11.25">
      <c r="A158" s="171"/>
    </row>
    <row r="159" ht="11.25">
      <c r="A159" s="171"/>
    </row>
    <row r="160" ht="11.25">
      <c r="A160" s="171"/>
    </row>
    <row r="161" ht="11.25">
      <c r="A161" s="171"/>
    </row>
    <row r="162" ht="11.25">
      <c r="A162" s="175"/>
    </row>
    <row r="163" ht="11.25">
      <c r="A163" s="170"/>
    </row>
    <row r="164" ht="11.25">
      <c r="A164" s="170"/>
    </row>
    <row r="165" ht="11.25">
      <c r="A165" s="170"/>
    </row>
    <row r="166" ht="11.25">
      <c r="A166" s="170"/>
    </row>
    <row r="167" ht="11.25">
      <c r="A167" s="170"/>
    </row>
    <row r="168" ht="11.25">
      <c r="A168" s="170"/>
    </row>
    <row r="169" ht="11.25">
      <c r="A169" s="170"/>
    </row>
    <row r="170" ht="11.25">
      <c r="A170" s="170"/>
    </row>
    <row r="171" ht="11.25">
      <c r="A171" s="170"/>
    </row>
    <row r="172" ht="11.25">
      <c r="A172" s="170"/>
    </row>
    <row r="173" ht="11.25">
      <c r="A173" s="170"/>
    </row>
    <row r="174" ht="11.25">
      <c r="A174" s="170"/>
    </row>
    <row r="175" ht="11.25">
      <c r="A175" s="170"/>
    </row>
    <row r="176" ht="11.25">
      <c r="A176" s="170"/>
    </row>
    <row r="177" ht="11.25">
      <c r="A177" s="170"/>
    </row>
    <row r="178" ht="11.25">
      <c r="A178" s="170"/>
    </row>
    <row r="179" ht="11.25">
      <c r="A179" s="170"/>
    </row>
    <row r="180" ht="11.25">
      <c r="A180" s="170"/>
    </row>
    <row r="181" ht="11.25">
      <c r="A181" s="170"/>
    </row>
    <row r="182" ht="11.25">
      <c r="A182" s="170"/>
    </row>
    <row r="183" ht="11.25">
      <c r="A183" s="170"/>
    </row>
    <row r="184" ht="11.25">
      <c r="A184" s="170"/>
    </row>
    <row r="185" ht="11.25">
      <c r="A185" s="170"/>
    </row>
    <row r="186" ht="11.25">
      <c r="A186" s="170"/>
    </row>
    <row r="187" ht="11.25">
      <c r="A187" s="170"/>
    </row>
    <row r="188" ht="11.25">
      <c r="A188" s="170"/>
    </row>
    <row r="189" ht="11.25">
      <c r="A189" s="170"/>
    </row>
    <row r="190" ht="11.25">
      <c r="A190" s="170"/>
    </row>
    <row r="191" ht="11.25">
      <c r="A191" s="170"/>
    </row>
    <row r="192" ht="11.25">
      <c r="A192" s="170"/>
    </row>
    <row r="193" ht="11.25">
      <c r="A193" s="170"/>
    </row>
    <row r="194" ht="11.25">
      <c r="A194" s="170"/>
    </row>
    <row r="195" ht="11.25">
      <c r="A195" s="170"/>
    </row>
    <row r="196" ht="11.25">
      <c r="A196" s="170"/>
    </row>
    <row r="197" ht="11.25">
      <c r="A197" s="170"/>
    </row>
    <row r="198" ht="11.25">
      <c r="A198" s="170"/>
    </row>
    <row r="199" ht="11.25">
      <c r="A199" s="170"/>
    </row>
    <row r="200" ht="11.25">
      <c r="A200" s="170"/>
    </row>
    <row r="201" ht="11.25">
      <c r="A201" s="170"/>
    </row>
    <row r="202" ht="11.25">
      <c r="A202" s="170"/>
    </row>
    <row r="203" ht="11.25">
      <c r="A203" s="170"/>
    </row>
    <row r="204" ht="11.25">
      <c r="A204" s="170"/>
    </row>
    <row r="205" ht="11.25">
      <c r="A205" s="170"/>
    </row>
    <row r="206" ht="11.25">
      <c r="A206" s="170"/>
    </row>
    <row r="207" ht="11.25">
      <c r="A207" s="170"/>
    </row>
    <row r="208" ht="11.25">
      <c r="A208" s="170"/>
    </row>
    <row r="209" ht="11.25">
      <c r="A209" s="170"/>
    </row>
    <row r="210" ht="11.25">
      <c r="A210" s="170"/>
    </row>
    <row r="211" ht="11.25">
      <c r="A211" s="170"/>
    </row>
    <row r="212" ht="11.25">
      <c r="A212" s="170"/>
    </row>
    <row r="213" ht="11.25">
      <c r="A213" s="170"/>
    </row>
    <row r="214" ht="11.25">
      <c r="A214" s="170"/>
    </row>
    <row r="215" ht="11.25">
      <c r="A215" s="170"/>
    </row>
    <row r="216" ht="11.25">
      <c r="A216" s="170"/>
    </row>
    <row r="217" ht="11.25">
      <c r="A217" s="170"/>
    </row>
    <row r="218" ht="11.25">
      <c r="A218" s="170"/>
    </row>
    <row r="219" ht="11.25">
      <c r="A219" s="170"/>
    </row>
    <row r="220" ht="11.25">
      <c r="A220" s="170"/>
    </row>
    <row r="221" ht="11.25">
      <c r="A221" s="170"/>
    </row>
    <row r="222" ht="11.25">
      <c r="A222" s="170"/>
    </row>
    <row r="223" ht="11.25">
      <c r="A223" s="170"/>
    </row>
    <row r="224" ht="11.25">
      <c r="A224" s="170"/>
    </row>
    <row r="225" ht="11.25">
      <c r="A225" s="170"/>
    </row>
    <row r="226" ht="11.25">
      <c r="A226" s="170"/>
    </row>
    <row r="227" ht="11.25">
      <c r="A227" s="170"/>
    </row>
    <row r="228" ht="11.25">
      <c r="A228" s="170"/>
    </row>
    <row r="229" ht="11.25">
      <c r="A229" s="170"/>
    </row>
    <row r="230" ht="11.25">
      <c r="A230" s="170"/>
    </row>
    <row r="231" ht="11.25">
      <c r="A231" s="170"/>
    </row>
    <row r="232" ht="11.25">
      <c r="A232" s="170"/>
    </row>
    <row r="233" ht="11.25">
      <c r="A233" s="170"/>
    </row>
    <row r="234" ht="11.25">
      <c r="A234" s="170"/>
    </row>
    <row r="235" ht="11.25">
      <c r="A235" s="170"/>
    </row>
    <row r="236" ht="11.25">
      <c r="A236" s="170"/>
    </row>
    <row r="237" ht="11.25">
      <c r="A237" s="170"/>
    </row>
    <row r="238" ht="11.25">
      <c r="A238" s="170"/>
    </row>
    <row r="239" ht="11.25">
      <c r="A239" s="170"/>
    </row>
    <row r="240" ht="11.25">
      <c r="A240" s="170"/>
    </row>
    <row r="241" ht="11.25">
      <c r="A241" s="170"/>
    </row>
    <row r="242" ht="11.25">
      <c r="A242" s="170"/>
    </row>
    <row r="243" ht="11.25">
      <c r="A243" s="170"/>
    </row>
    <row r="244" ht="11.25">
      <c r="A244" s="170"/>
    </row>
    <row r="245" ht="11.25">
      <c r="A245" s="170"/>
    </row>
    <row r="246" ht="11.25">
      <c r="A246" s="170"/>
    </row>
    <row r="247" ht="11.25">
      <c r="A247" s="170"/>
    </row>
    <row r="248" ht="11.25">
      <c r="A248" s="170"/>
    </row>
    <row r="249" ht="11.25">
      <c r="A249" s="170"/>
    </row>
    <row r="250" ht="11.25">
      <c r="A250" s="170"/>
    </row>
    <row r="251" ht="11.25">
      <c r="A251" s="170"/>
    </row>
    <row r="252" ht="11.25">
      <c r="A252" s="170"/>
    </row>
    <row r="253" ht="11.25">
      <c r="A253" s="170"/>
    </row>
    <row r="254" ht="11.25">
      <c r="A254" s="170"/>
    </row>
    <row r="255" ht="11.25">
      <c r="A255" s="170"/>
    </row>
    <row r="256" ht="11.25">
      <c r="A256" s="170"/>
    </row>
    <row r="257" ht="11.25">
      <c r="A257" s="170"/>
    </row>
    <row r="258" ht="11.25">
      <c r="A258" s="170"/>
    </row>
    <row r="259" ht="11.25">
      <c r="A259" s="170"/>
    </row>
    <row r="260" ht="11.25">
      <c r="A260" s="170"/>
    </row>
    <row r="261" ht="11.25">
      <c r="A261" s="170"/>
    </row>
    <row r="262" ht="11.25">
      <c r="A262" s="170"/>
    </row>
    <row r="263" ht="11.25">
      <c r="A263" s="170"/>
    </row>
    <row r="264" ht="11.25">
      <c r="A264" s="170"/>
    </row>
    <row r="265" ht="11.25">
      <c r="A265" s="170"/>
    </row>
    <row r="266" ht="11.25">
      <c r="A266" s="170"/>
    </row>
    <row r="267" ht="11.25">
      <c r="A267" s="170"/>
    </row>
    <row r="268" ht="11.25">
      <c r="A268" s="170"/>
    </row>
    <row r="269" ht="11.25">
      <c r="A269" s="170"/>
    </row>
    <row r="270" ht="11.25">
      <c r="A270" s="170"/>
    </row>
    <row r="271" ht="11.25">
      <c r="A271" s="170"/>
    </row>
    <row r="272" ht="11.25">
      <c r="A272" s="170"/>
    </row>
    <row r="273" ht="11.25">
      <c r="A273" s="170"/>
    </row>
    <row r="274" ht="11.25">
      <c r="A274" s="170"/>
    </row>
    <row r="275" ht="11.25">
      <c r="A275" s="170"/>
    </row>
    <row r="276" ht="11.25">
      <c r="A276" s="170"/>
    </row>
    <row r="277" ht="11.25">
      <c r="A277" s="170"/>
    </row>
    <row r="278" ht="11.25">
      <c r="A278" s="170"/>
    </row>
    <row r="279" ht="11.25">
      <c r="A279" s="170"/>
    </row>
    <row r="280" ht="11.25">
      <c r="A280" s="170"/>
    </row>
    <row r="281" ht="11.25">
      <c r="A281" s="170"/>
    </row>
    <row r="282" ht="11.25">
      <c r="A282" s="170"/>
    </row>
    <row r="283" ht="11.25">
      <c r="A283" s="170"/>
    </row>
    <row r="284" ht="11.25">
      <c r="A284" s="170"/>
    </row>
    <row r="285" ht="11.25">
      <c r="A285" s="170"/>
    </row>
    <row r="286" ht="11.25">
      <c r="A286" s="170"/>
    </row>
    <row r="287" ht="11.25">
      <c r="A287" s="170"/>
    </row>
    <row r="288" ht="11.25">
      <c r="A288" s="170"/>
    </row>
    <row r="289" ht="11.25">
      <c r="A289" s="170"/>
    </row>
    <row r="290" ht="11.25">
      <c r="A290" s="170"/>
    </row>
    <row r="291" ht="11.25">
      <c r="A291" s="170"/>
    </row>
    <row r="292" ht="11.25">
      <c r="A292" s="170"/>
    </row>
    <row r="293" ht="11.25">
      <c r="A293" s="170"/>
    </row>
    <row r="294" ht="11.25">
      <c r="A294" s="170"/>
    </row>
    <row r="295" ht="11.25">
      <c r="A295" s="170"/>
    </row>
    <row r="296" ht="11.25">
      <c r="A296" s="170"/>
    </row>
    <row r="297" ht="11.25">
      <c r="A297" s="170"/>
    </row>
    <row r="298" ht="11.25">
      <c r="A298" s="170"/>
    </row>
    <row r="299" ht="11.25">
      <c r="A299" s="170"/>
    </row>
    <row r="300" ht="11.25">
      <c r="A300" s="170"/>
    </row>
    <row r="301" ht="11.25">
      <c r="A301" s="170"/>
    </row>
    <row r="302" ht="11.25">
      <c r="A302" s="170"/>
    </row>
    <row r="303" ht="11.25">
      <c r="A303" s="170"/>
    </row>
    <row r="304" ht="11.25">
      <c r="A304" s="170"/>
    </row>
    <row r="305" ht="11.25">
      <c r="A305" s="170"/>
    </row>
    <row r="306" ht="11.25">
      <c r="A306" s="170"/>
    </row>
    <row r="307" ht="11.25">
      <c r="A307" s="170"/>
    </row>
    <row r="308" ht="11.25">
      <c r="A308" s="170"/>
    </row>
    <row r="309" ht="11.25">
      <c r="A309" s="170"/>
    </row>
    <row r="310" ht="11.25">
      <c r="A310" s="170"/>
    </row>
    <row r="311" ht="11.25">
      <c r="A311" s="170"/>
    </row>
    <row r="312" ht="11.25">
      <c r="A312" s="170"/>
    </row>
    <row r="313" ht="11.25">
      <c r="A313" s="170"/>
    </row>
    <row r="314" ht="11.25">
      <c r="A314" s="170"/>
    </row>
    <row r="315" ht="11.25">
      <c r="A315" s="170"/>
    </row>
    <row r="316" ht="11.25">
      <c r="A316" s="170"/>
    </row>
    <row r="317" ht="11.25">
      <c r="A317" s="170"/>
    </row>
    <row r="318" ht="11.25">
      <c r="A318" s="170"/>
    </row>
    <row r="319" ht="11.25">
      <c r="A319" s="170"/>
    </row>
    <row r="320" ht="11.25">
      <c r="A320" s="170"/>
    </row>
    <row r="321" ht="11.25">
      <c r="A321" s="170"/>
    </row>
    <row r="322" ht="11.25">
      <c r="A322" s="170"/>
    </row>
    <row r="323" ht="11.25">
      <c r="A323" s="170"/>
    </row>
    <row r="324" ht="11.25">
      <c r="A324" s="170"/>
    </row>
    <row r="325" ht="11.25">
      <c r="A325" s="170"/>
    </row>
    <row r="326" ht="11.25">
      <c r="A326" s="170"/>
    </row>
    <row r="327" ht="11.25">
      <c r="A327" s="170"/>
    </row>
    <row r="328" ht="11.25">
      <c r="A328" s="170"/>
    </row>
    <row r="329" ht="11.25">
      <c r="A329" s="170"/>
    </row>
    <row r="330" ht="11.25">
      <c r="A330" s="170"/>
    </row>
    <row r="331" ht="11.25">
      <c r="A331" s="170"/>
    </row>
    <row r="332" ht="11.25">
      <c r="A332" s="170"/>
    </row>
    <row r="333" ht="11.25">
      <c r="A333" s="170"/>
    </row>
    <row r="334" ht="11.25">
      <c r="A334" s="170"/>
    </row>
    <row r="335" ht="11.25">
      <c r="A335" s="170"/>
    </row>
    <row r="336" ht="11.25">
      <c r="A336" s="170"/>
    </row>
    <row r="337" ht="11.25">
      <c r="A337" s="170"/>
    </row>
    <row r="338" ht="11.25">
      <c r="A338" s="170"/>
    </row>
    <row r="339" ht="11.25">
      <c r="A339" s="170"/>
    </row>
    <row r="340" ht="11.25">
      <c r="A340" s="170"/>
    </row>
    <row r="341" ht="11.25">
      <c r="A341" s="170"/>
    </row>
    <row r="342" ht="11.25">
      <c r="A342" s="170"/>
    </row>
    <row r="343" ht="11.25">
      <c r="A343" s="170"/>
    </row>
    <row r="344" ht="11.25">
      <c r="A344" s="170"/>
    </row>
    <row r="345" ht="11.25">
      <c r="A345" s="170"/>
    </row>
    <row r="346" ht="11.25">
      <c r="A346" s="170"/>
    </row>
    <row r="347" ht="11.25">
      <c r="A347" s="170"/>
    </row>
    <row r="348" ht="11.25">
      <c r="A348" s="170"/>
    </row>
    <row r="349" ht="11.25">
      <c r="A349" s="170"/>
    </row>
    <row r="350" ht="11.25">
      <c r="A350" s="170"/>
    </row>
    <row r="351" ht="11.25">
      <c r="A351" s="170"/>
    </row>
    <row r="352" ht="11.25">
      <c r="A352" s="170"/>
    </row>
    <row r="353" ht="11.25">
      <c r="A353" s="170"/>
    </row>
    <row r="354" ht="11.25">
      <c r="A354" s="170"/>
    </row>
    <row r="355" ht="11.25">
      <c r="A355" s="170"/>
    </row>
    <row r="356" ht="11.25">
      <c r="A356" s="170"/>
    </row>
    <row r="357" ht="11.25">
      <c r="A357" s="170"/>
    </row>
    <row r="358" ht="11.25">
      <c r="A358" s="170"/>
    </row>
    <row r="359" ht="11.25">
      <c r="A359" s="170"/>
    </row>
    <row r="360" ht="11.25">
      <c r="A360" s="170"/>
    </row>
    <row r="361" ht="11.25">
      <c r="A361" s="170"/>
    </row>
    <row r="362" ht="11.25">
      <c r="A362" s="170"/>
    </row>
    <row r="363" ht="11.25">
      <c r="A363" s="170"/>
    </row>
    <row r="364" ht="11.25">
      <c r="A364" s="170"/>
    </row>
    <row r="365" ht="11.25">
      <c r="A365" s="170"/>
    </row>
    <row r="366" ht="11.25">
      <c r="A366" s="170"/>
    </row>
    <row r="367" ht="11.25">
      <c r="A367" s="170"/>
    </row>
    <row r="368" ht="11.25">
      <c r="A368" s="170"/>
    </row>
    <row r="369" ht="11.25">
      <c r="A369" s="170"/>
    </row>
    <row r="370" ht="11.25">
      <c r="A370" s="170"/>
    </row>
    <row r="371" ht="11.25">
      <c r="A371" s="170"/>
    </row>
    <row r="372" ht="11.25">
      <c r="A372" s="170"/>
    </row>
    <row r="373" ht="11.25">
      <c r="A373" s="170"/>
    </row>
    <row r="374" ht="11.25">
      <c r="A374" s="170"/>
    </row>
    <row r="375" ht="11.25">
      <c r="A375" s="170"/>
    </row>
    <row r="376" ht="11.25">
      <c r="A376" s="170"/>
    </row>
    <row r="377" ht="11.25">
      <c r="A377" s="170"/>
    </row>
    <row r="378" ht="11.25">
      <c r="A378" s="170"/>
    </row>
    <row r="379" ht="11.25">
      <c r="A379" s="170"/>
    </row>
    <row r="380" ht="11.25">
      <c r="A380" s="170"/>
    </row>
    <row r="381" ht="11.25">
      <c r="A381" s="170"/>
    </row>
    <row r="382" ht="11.25">
      <c r="A382" s="170"/>
    </row>
    <row r="383" ht="11.25">
      <c r="A383" s="170"/>
    </row>
    <row r="384" ht="11.25">
      <c r="A384" s="170"/>
    </row>
    <row r="385" ht="11.25">
      <c r="A385" s="170"/>
    </row>
    <row r="386" ht="11.25">
      <c r="A386" s="170"/>
    </row>
    <row r="387" ht="11.25">
      <c r="A387" s="170"/>
    </row>
    <row r="388" ht="11.25">
      <c r="A388" s="170"/>
    </row>
    <row r="389" ht="11.25">
      <c r="A389" s="170"/>
    </row>
    <row r="390" ht="11.25">
      <c r="A390" s="170"/>
    </row>
    <row r="391" ht="11.25">
      <c r="A391" s="170"/>
    </row>
    <row r="392" ht="11.25">
      <c r="A392" s="170"/>
    </row>
    <row r="393" ht="11.25">
      <c r="A393" s="170"/>
    </row>
    <row r="394" ht="11.25">
      <c r="A394" s="170"/>
    </row>
    <row r="395" ht="11.25">
      <c r="A395" s="170"/>
    </row>
    <row r="396" ht="11.25">
      <c r="A396" s="170"/>
    </row>
    <row r="397" ht="11.25">
      <c r="A397" s="170"/>
    </row>
    <row r="398" ht="11.25">
      <c r="A398" s="170"/>
    </row>
    <row r="399" ht="11.25">
      <c r="A399" s="170"/>
    </row>
    <row r="400" ht="11.25">
      <c r="A400" s="170"/>
    </row>
    <row r="401" ht="11.25">
      <c r="A401" s="170"/>
    </row>
    <row r="402" ht="11.25">
      <c r="A402" s="170"/>
    </row>
    <row r="403" ht="11.25">
      <c r="A403" s="170"/>
    </row>
    <row r="404" ht="11.25">
      <c r="A404" s="170"/>
    </row>
    <row r="405" ht="11.25">
      <c r="A405" s="170"/>
    </row>
    <row r="406" ht="11.25">
      <c r="A406" s="170"/>
    </row>
    <row r="407" ht="11.25">
      <c r="A407" s="170"/>
    </row>
    <row r="408" ht="11.25">
      <c r="A408" s="170"/>
    </row>
    <row r="409" ht="11.25">
      <c r="A409" s="170"/>
    </row>
    <row r="410" ht="11.25">
      <c r="A410" s="170"/>
    </row>
    <row r="411" ht="11.25">
      <c r="A411" s="170"/>
    </row>
    <row r="412" ht="11.25">
      <c r="A412" s="170"/>
    </row>
    <row r="413" ht="11.25">
      <c r="A413" s="170"/>
    </row>
  </sheetData>
  <printOptions/>
  <pageMargins left="0.25" right="0" top="0.25" bottom="0" header="0.21" footer="0"/>
  <pageSetup fitToHeight="1" fitToWidth="1" horizontalDpi="600" verticalDpi="600" orientation="landscape" paperSize="8" scale="44" r:id="rId1"/>
</worksheet>
</file>

<file path=xl/worksheets/sheet8.xml><?xml version="1.0" encoding="utf-8"?>
<worksheet xmlns="http://schemas.openxmlformats.org/spreadsheetml/2006/main" xmlns:r="http://schemas.openxmlformats.org/officeDocument/2006/relationships">
  <sheetPr>
    <pageSetUpPr fitToPage="1"/>
  </sheetPr>
  <dimension ref="A1:H90"/>
  <sheetViews>
    <sheetView showGridLines="0" workbookViewId="0" topLeftCell="A1">
      <selection activeCell="A22" sqref="A22"/>
    </sheetView>
  </sheetViews>
  <sheetFormatPr defaultColWidth="14.5" defaultRowHeight="11.25"/>
  <cols>
    <col min="1" max="1" width="24.83203125" style="186" customWidth="1"/>
    <col min="2" max="5" width="12.66015625" style="186" customWidth="1"/>
    <col min="6" max="252" width="14.5" style="186" customWidth="1"/>
    <col min="253" max="253" width="19" style="186" customWidth="1"/>
    <col min="254" max="16384" width="14.5" style="186" customWidth="1"/>
  </cols>
  <sheetData>
    <row r="1" spans="1:8" ht="15">
      <c r="A1" s="182" t="s">
        <v>408</v>
      </c>
      <c r="B1" s="183"/>
      <c r="C1" s="183"/>
      <c r="D1" s="183"/>
      <c r="E1" s="183"/>
      <c r="F1" s="184"/>
      <c r="G1" s="184"/>
      <c r="H1" s="185"/>
    </row>
    <row r="2" spans="4:8" s="40" customFormat="1" ht="11.25" customHeight="1">
      <c r="D2" s="190" t="s">
        <v>113</v>
      </c>
      <c r="E2" s="189" t="s">
        <v>175</v>
      </c>
      <c r="F2" s="188"/>
      <c r="G2" s="188"/>
      <c r="H2" s="188"/>
    </row>
    <row r="3" spans="2:8" s="40" customFormat="1" ht="11.25">
      <c r="B3" s="191" t="s">
        <v>114</v>
      </c>
      <c r="C3" s="190" t="s">
        <v>245</v>
      </c>
      <c r="D3" s="190" t="s">
        <v>115</v>
      </c>
      <c r="E3" s="190" t="s">
        <v>176</v>
      </c>
      <c r="F3" s="188"/>
      <c r="G3" s="188"/>
      <c r="H3" s="188"/>
    </row>
    <row r="4" spans="1:6" ht="10.5" customHeight="1">
      <c r="A4" s="1" t="s">
        <v>177</v>
      </c>
      <c r="B4" s="24" t="s">
        <v>116</v>
      </c>
      <c r="C4" s="24" t="s">
        <v>117</v>
      </c>
      <c r="D4" s="24" t="s">
        <v>118</v>
      </c>
      <c r="E4" s="24" t="s">
        <v>119</v>
      </c>
      <c r="F4" s="2"/>
    </row>
    <row r="5" spans="1:8" s="40" customFormat="1" ht="11.25">
      <c r="A5" s="192">
        <v>1972</v>
      </c>
      <c r="B5" s="193">
        <v>1.90416666666667</v>
      </c>
      <c r="C5" s="25" t="s">
        <v>121</v>
      </c>
      <c r="D5" s="25" t="s">
        <v>121</v>
      </c>
      <c r="E5" s="25" t="s">
        <v>121</v>
      </c>
      <c r="F5" s="188"/>
      <c r="G5" s="188"/>
      <c r="H5" s="188"/>
    </row>
    <row r="6" spans="1:8" s="40" customFormat="1" ht="11.25">
      <c r="A6" s="192">
        <v>1973</v>
      </c>
      <c r="B6" s="193">
        <v>2.83333333333333</v>
      </c>
      <c r="C6" s="25" t="s">
        <v>121</v>
      </c>
      <c r="D6" s="25" t="s">
        <v>121</v>
      </c>
      <c r="E6" s="25" t="s">
        <v>121</v>
      </c>
      <c r="F6" s="188"/>
      <c r="G6" s="188"/>
      <c r="H6" s="188"/>
    </row>
    <row r="7" spans="1:8" s="40" customFormat="1" ht="11.25">
      <c r="A7" s="192">
        <v>1974</v>
      </c>
      <c r="B7" s="193">
        <v>10.4125</v>
      </c>
      <c r="C7" s="25" t="s">
        <v>121</v>
      </c>
      <c r="D7" s="25" t="s">
        <v>121</v>
      </c>
      <c r="E7" s="25" t="s">
        <v>121</v>
      </c>
      <c r="F7" s="188"/>
      <c r="G7" s="188"/>
      <c r="H7" s="188"/>
    </row>
    <row r="8" spans="1:8" s="40" customFormat="1" ht="11.25">
      <c r="A8" s="192">
        <v>1975</v>
      </c>
      <c r="B8" s="193">
        <v>10.7025</v>
      </c>
      <c r="C8" s="25" t="s">
        <v>121</v>
      </c>
      <c r="D8" s="25" t="s">
        <v>121</v>
      </c>
      <c r="E8" s="25" t="s">
        <v>121</v>
      </c>
      <c r="F8" s="188"/>
      <c r="G8" s="188"/>
      <c r="H8" s="188"/>
    </row>
    <row r="9" spans="1:8" s="40" customFormat="1" ht="11.25">
      <c r="A9" s="192">
        <v>1976</v>
      </c>
      <c r="B9" s="193">
        <v>11.625</v>
      </c>
      <c r="C9" s="195">
        <v>12.8</v>
      </c>
      <c r="D9" s="194">
        <v>12.87</v>
      </c>
      <c r="E9" s="193">
        <v>12.23</v>
      </c>
      <c r="F9" s="188"/>
      <c r="G9" s="196"/>
      <c r="H9" s="188"/>
    </row>
    <row r="10" spans="1:8" s="40" customFormat="1" ht="11.25">
      <c r="A10" s="192">
        <v>1977</v>
      </c>
      <c r="B10" s="193">
        <v>12.375</v>
      </c>
      <c r="C10" s="195">
        <v>13.92</v>
      </c>
      <c r="D10" s="194">
        <v>14.21</v>
      </c>
      <c r="E10" s="193">
        <v>14.22</v>
      </c>
      <c r="F10" s="188"/>
      <c r="G10" s="196"/>
      <c r="H10" s="188"/>
    </row>
    <row r="11" spans="1:8" s="40" customFormat="1" ht="11.25">
      <c r="A11" s="192">
        <v>1978</v>
      </c>
      <c r="B11" s="193">
        <v>13.0258333333333</v>
      </c>
      <c r="C11" s="195">
        <v>14.02</v>
      </c>
      <c r="D11" s="194">
        <v>13.65</v>
      </c>
      <c r="E11" s="193">
        <v>14.55</v>
      </c>
      <c r="F11" s="188"/>
      <c r="G11" s="196"/>
      <c r="H11" s="188"/>
    </row>
    <row r="12" spans="1:8" s="40" customFormat="1" ht="11.25">
      <c r="A12" s="192">
        <v>1979</v>
      </c>
      <c r="B12" s="193">
        <v>29.7541666666667</v>
      </c>
      <c r="C12" s="195">
        <v>31.61</v>
      </c>
      <c r="D12" s="193">
        <v>29.25</v>
      </c>
      <c r="E12" s="193">
        <v>25.08</v>
      </c>
      <c r="F12" s="188"/>
      <c r="G12" s="196"/>
      <c r="H12" s="196"/>
    </row>
    <row r="13" spans="1:8" s="40" customFormat="1" ht="11.25">
      <c r="A13" s="192">
        <v>1980</v>
      </c>
      <c r="B13" s="193">
        <v>35.6916666666667</v>
      </c>
      <c r="C13" s="195">
        <v>36.83</v>
      </c>
      <c r="D13" s="193">
        <v>36.98</v>
      </c>
      <c r="E13" s="193">
        <v>37.96</v>
      </c>
      <c r="F13" s="188"/>
      <c r="G13" s="196"/>
      <c r="H13" s="188"/>
    </row>
    <row r="14" spans="1:8" s="40" customFormat="1" ht="11.25">
      <c r="A14" s="192">
        <v>1981</v>
      </c>
      <c r="B14" s="193">
        <v>34.3208333333333</v>
      </c>
      <c r="C14" s="195">
        <v>35.93</v>
      </c>
      <c r="D14" s="193">
        <v>36.18</v>
      </c>
      <c r="E14" s="193">
        <v>36.08</v>
      </c>
      <c r="F14" s="188"/>
      <c r="G14" s="196"/>
      <c r="H14" s="188"/>
    </row>
    <row r="15" spans="1:8" s="40" customFormat="1" ht="11.25">
      <c r="A15" s="192">
        <v>1982</v>
      </c>
      <c r="B15" s="193">
        <v>31.8</v>
      </c>
      <c r="C15" s="195">
        <v>32.97</v>
      </c>
      <c r="D15" s="193">
        <v>33.29</v>
      </c>
      <c r="E15" s="193">
        <v>33.65</v>
      </c>
      <c r="F15" s="188"/>
      <c r="G15" s="196"/>
      <c r="H15" s="188"/>
    </row>
    <row r="16" spans="1:8" s="40" customFormat="1" ht="11.25">
      <c r="A16" s="192">
        <v>1983</v>
      </c>
      <c r="B16" s="193">
        <v>28.7791666666667</v>
      </c>
      <c r="C16" s="195">
        <v>29.55</v>
      </c>
      <c r="D16" s="193">
        <v>29.54</v>
      </c>
      <c r="E16" s="193">
        <v>30.3</v>
      </c>
      <c r="F16" s="188"/>
      <c r="G16" s="196"/>
      <c r="H16" s="188"/>
    </row>
    <row r="17" spans="1:8" s="40" customFormat="1" ht="11.25">
      <c r="A17" s="192">
        <v>1984</v>
      </c>
      <c r="B17" s="193">
        <v>28.057692307692307</v>
      </c>
      <c r="C17" s="195">
        <v>28.66</v>
      </c>
      <c r="D17" s="193">
        <v>28.14007633587786</v>
      </c>
      <c r="E17" s="193">
        <v>29.39067307692308</v>
      </c>
      <c r="F17" s="188"/>
      <c r="G17" s="188"/>
      <c r="H17" s="188"/>
    </row>
    <row r="18" spans="1:8" s="40" customFormat="1" ht="11.25">
      <c r="A18" s="192">
        <v>1985</v>
      </c>
      <c r="B18" s="193">
        <v>27.533653846153847</v>
      </c>
      <c r="C18" s="195">
        <v>27.51005859375</v>
      </c>
      <c r="D18" s="193">
        <v>27.75476653696498</v>
      </c>
      <c r="E18" s="193">
        <v>27.9935546875</v>
      </c>
      <c r="F18" s="188"/>
      <c r="G18" s="188"/>
      <c r="H18" s="188"/>
    </row>
    <row r="19" spans="1:8" s="40" customFormat="1" ht="11.25">
      <c r="A19" s="192">
        <v>1986</v>
      </c>
      <c r="B19" s="193">
        <v>13.010919540229885</v>
      </c>
      <c r="C19" s="195">
        <v>14.377734375</v>
      </c>
      <c r="D19" s="193">
        <v>14.446484375</v>
      </c>
      <c r="E19" s="193">
        <v>15.04208984375</v>
      </c>
      <c r="F19" s="188"/>
      <c r="G19" s="188"/>
      <c r="H19" s="188"/>
    </row>
    <row r="20" spans="1:8" s="40" customFormat="1" ht="11.25">
      <c r="A20" s="192">
        <v>1987</v>
      </c>
      <c r="B20" s="193">
        <v>16.909134615384612</v>
      </c>
      <c r="C20" s="195">
        <v>18.423151750972764</v>
      </c>
      <c r="D20" s="193">
        <v>18.402529182879373</v>
      </c>
      <c r="E20" s="193">
        <v>19.189607843137253</v>
      </c>
      <c r="F20" s="188"/>
      <c r="G20" s="188"/>
      <c r="H20" s="188"/>
    </row>
    <row r="21" spans="1:8" s="40" customFormat="1" ht="11.25">
      <c r="A21" s="192">
        <v>1988</v>
      </c>
      <c r="B21" s="193">
        <v>13.202788461538463</v>
      </c>
      <c r="C21" s="194">
        <v>14.957295719844357</v>
      </c>
      <c r="D21" s="193">
        <v>14.9931906614786</v>
      </c>
      <c r="E21" s="193">
        <v>15.972123015873017</v>
      </c>
      <c r="F21" s="188"/>
      <c r="G21" s="188"/>
      <c r="H21" s="188"/>
    </row>
    <row r="22" spans="1:8" s="40" customFormat="1" ht="11.25">
      <c r="A22" s="192">
        <v>1989</v>
      </c>
      <c r="B22" s="193">
        <v>15.681347656250002</v>
      </c>
      <c r="C22" s="194">
        <v>18.19599609375</v>
      </c>
      <c r="D22" s="193">
        <v>18.300683593749998</v>
      </c>
      <c r="E22" s="193">
        <v>19.67629482071713</v>
      </c>
      <c r="F22" s="188"/>
      <c r="G22" s="188"/>
      <c r="H22" s="188"/>
    </row>
    <row r="23" spans="1:8" s="40" customFormat="1" ht="11.25">
      <c r="A23" s="192">
        <v>1990</v>
      </c>
      <c r="B23" s="193">
        <v>20.496953125</v>
      </c>
      <c r="C23" s="194">
        <v>23.80693359375</v>
      </c>
      <c r="D23" s="193">
        <v>23.85322265625</v>
      </c>
      <c r="E23" s="193">
        <v>24.497944664031618</v>
      </c>
      <c r="F23" s="188"/>
      <c r="G23" s="188"/>
      <c r="H23" s="188"/>
    </row>
    <row r="24" spans="1:8" s="40" customFormat="1" ht="11.25">
      <c r="A24" s="192">
        <v>1991</v>
      </c>
      <c r="B24" s="193">
        <v>16.556381322957197</v>
      </c>
      <c r="C24" s="194">
        <v>20.047334630350193</v>
      </c>
      <c r="D24" s="193">
        <v>20.112743190661476</v>
      </c>
      <c r="E24" s="193">
        <v>21.53640316205534</v>
      </c>
      <c r="F24" s="188"/>
      <c r="G24" s="188"/>
      <c r="H24" s="196"/>
    </row>
    <row r="25" spans="1:8" s="40" customFormat="1" ht="11.25">
      <c r="A25" s="192">
        <v>1992</v>
      </c>
      <c r="B25" s="193">
        <v>17.206420233463035</v>
      </c>
      <c r="C25" s="194">
        <v>19.367879377431905</v>
      </c>
      <c r="D25" s="193">
        <v>19.61416342412451</v>
      </c>
      <c r="E25" s="193">
        <v>20.56916666666667</v>
      </c>
      <c r="F25" s="188"/>
      <c r="G25" s="188"/>
      <c r="H25" s="188"/>
    </row>
    <row r="26" spans="1:8" s="40" customFormat="1" ht="11.25">
      <c r="A26" s="192">
        <v>1993</v>
      </c>
      <c r="B26" s="193">
        <v>14.895233463035021</v>
      </c>
      <c r="C26" s="194">
        <v>17.067470817120622</v>
      </c>
      <c r="D26" s="193">
        <v>17.412782101167313</v>
      </c>
      <c r="E26" s="193">
        <v>18.449920318725106</v>
      </c>
      <c r="F26" s="188"/>
      <c r="G26" s="188"/>
      <c r="H26" s="188"/>
    </row>
    <row r="27" spans="1:8" s="40" customFormat="1" ht="11.25">
      <c r="A27" s="192">
        <v>1994</v>
      </c>
      <c r="B27" s="193">
        <v>14.756595330739298</v>
      </c>
      <c r="C27" s="194">
        <v>15.977120622568096</v>
      </c>
      <c r="D27" s="193">
        <v>16.25091439688716</v>
      </c>
      <c r="E27" s="193">
        <v>17.205615079365078</v>
      </c>
      <c r="F27" s="188"/>
      <c r="G27" s="188"/>
      <c r="H27" s="188"/>
    </row>
    <row r="28" spans="1:8" s="40" customFormat="1" ht="11.25">
      <c r="A28" s="192">
        <v>1995</v>
      </c>
      <c r="B28" s="193">
        <v>16.08919921875</v>
      </c>
      <c r="C28" s="194">
        <v>17.179433593749998</v>
      </c>
      <c r="D28" s="193">
        <v>17.25966796875</v>
      </c>
      <c r="E28" s="193">
        <v>18.422539999999998</v>
      </c>
      <c r="F28" s="188"/>
      <c r="G28" s="188"/>
      <c r="H28" s="188"/>
    </row>
    <row r="29" spans="1:8" s="40" customFormat="1" ht="11.25">
      <c r="A29" s="192">
        <v>1996</v>
      </c>
      <c r="B29" s="193">
        <v>18.55610465116279</v>
      </c>
      <c r="C29" s="194">
        <v>20.804515503875972</v>
      </c>
      <c r="D29" s="193">
        <v>21.161472868217054</v>
      </c>
      <c r="E29" s="193">
        <v>22.15754980079681</v>
      </c>
      <c r="F29" s="188"/>
      <c r="G29" s="188"/>
      <c r="H29" s="188"/>
    </row>
    <row r="30" spans="1:5" s="40" customFormat="1" ht="11.25">
      <c r="A30" s="197">
        <v>1997</v>
      </c>
      <c r="B30" s="193">
        <v>18.13060311284047</v>
      </c>
      <c r="C30" s="194">
        <v>19.300972762645916</v>
      </c>
      <c r="D30" s="193">
        <v>19.329902723735408</v>
      </c>
      <c r="E30" s="193">
        <v>20.606170634920634</v>
      </c>
    </row>
    <row r="31" spans="1:5" s="40" customFormat="1" ht="11.25">
      <c r="A31" s="197">
        <v>1998</v>
      </c>
      <c r="B31" s="193">
        <v>12.15953307392996</v>
      </c>
      <c r="C31" s="198">
        <v>13.112451361867704</v>
      </c>
      <c r="D31" s="193">
        <v>12.623054474708171</v>
      </c>
      <c r="E31" s="193">
        <v>14.385438247011951</v>
      </c>
    </row>
    <row r="32" spans="1:5" s="40" customFormat="1" ht="11.25">
      <c r="A32" s="197">
        <v>1999</v>
      </c>
      <c r="B32" s="193">
        <v>17.29865758754864</v>
      </c>
      <c r="C32" s="193">
        <v>18.250661478599223</v>
      </c>
      <c r="D32" s="193">
        <v>17.99735408560311</v>
      </c>
      <c r="E32" s="193">
        <v>19.31402</v>
      </c>
    </row>
    <row r="33" spans="1:8" s="40" customFormat="1" ht="11.25">
      <c r="A33" s="192">
        <v>2000</v>
      </c>
      <c r="B33" s="199">
        <v>26.240253906249997</v>
      </c>
      <c r="C33" s="200">
        <v>28.98400390625</v>
      </c>
      <c r="D33" s="200">
        <v>28.417519531249997</v>
      </c>
      <c r="E33" s="200">
        <v>30.366586345381524</v>
      </c>
      <c r="F33" s="188"/>
      <c r="G33" s="188"/>
      <c r="H33" s="188"/>
    </row>
    <row r="34" spans="1:5" s="60" customFormat="1" ht="11.25">
      <c r="A34" s="201">
        <v>2001</v>
      </c>
      <c r="B34" s="202">
        <v>22.797548638132294</v>
      </c>
      <c r="C34" s="203">
        <v>24.765486381322958</v>
      </c>
      <c r="D34" s="203">
        <v>24.22694552529183</v>
      </c>
      <c r="E34" s="203">
        <v>25.93179435483871</v>
      </c>
    </row>
    <row r="35" spans="1:6" ht="10.5" customHeight="1">
      <c r="A35" s="18" t="s">
        <v>409</v>
      </c>
      <c r="B35" s="4"/>
      <c r="C35" s="4"/>
      <c r="D35" s="4"/>
      <c r="E35" s="204" t="s">
        <v>199</v>
      </c>
      <c r="F35" s="2"/>
    </row>
    <row r="36" spans="1:6" ht="10.5" customHeight="1">
      <c r="A36" s="18" t="s">
        <v>410</v>
      </c>
      <c r="B36" s="4"/>
      <c r="C36" s="4"/>
      <c r="D36" s="4"/>
      <c r="E36" s="4"/>
      <c r="F36" s="2"/>
    </row>
    <row r="37" spans="1:6" ht="10.5" customHeight="1">
      <c r="A37" s="18" t="s">
        <v>411</v>
      </c>
      <c r="B37" s="4"/>
      <c r="C37" s="4"/>
      <c r="D37" s="4"/>
      <c r="E37" s="4"/>
      <c r="F37" s="2"/>
    </row>
    <row r="42" spans="5:8" ht="12.75">
      <c r="E42" s="187"/>
      <c r="F42" s="184"/>
      <c r="G42" s="184"/>
      <c r="H42" s="185"/>
    </row>
    <row r="54" spans="5:8" ht="12.75">
      <c r="E54" s="187"/>
      <c r="F54" s="184"/>
      <c r="G54" s="184"/>
      <c r="H54" s="185"/>
    </row>
    <row r="66" ht="12.75">
      <c r="F66" s="185"/>
    </row>
    <row r="90" ht="12.75">
      <c r="F90" s="185"/>
    </row>
  </sheetData>
  <printOptions/>
  <pageMargins left="0.25" right="0" top="0.25" bottom="0" header="0" footer="0"/>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AN699"/>
  <sheetViews>
    <sheetView showGridLines="0" workbookViewId="0" topLeftCell="A1">
      <pane xSplit="1" ySplit="3" topLeftCell="B4" activePane="bottomRight" state="frozen"/>
      <selection pane="topLeft" activeCell="A1" sqref="A1"/>
      <selection pane="topRight" activeCell="B1" sqref="B1"/>
      <selection pane="bottomLeft" activeCell="A4" sqref="A4"/>
      <selection pane="bottomRight" activeCell="A52" sqref="A52"/>
    </sheetView>
  </sheetViews>
  <sheetFormatPr defaultColWidth="9.33203125" defaultRowHeight="11.25"/>
  <cols>
    <col min="1" max="1" width="28.5" style="92" customWidth="1"/>
    <col min="2" max="37" width="9.33203125" style="92" customWidth="1"/>
    <col min="38" max="38" width="9.33203125" style="104" customWidth="1"/>
    <col min="39" max="40" width="12.5" style="92" customWidth="1"/>
    <col min="41" max="16384" width="9.33203125" style="99" customWidth="1"/>
  </cols>
  <sheetData>
    <row r="1" spans="1:40" ht="12.75">
      <c r="A1" s="174" t="s">
        <v>414</v>
      </c>
      <c r="AM1" s="97" t="s">
        <v>171</v>
      </c>
      <c r="AN1" s="106">
        <v>2001</v>
      </c>
    </row>
    <row r="2" spans="2:40" ht="11.25">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148"/>
      <c r="AM2" s="97" t="s">
        <v>386</v>
      </c>
      <c r="AN2" s="93" t="s">
        <v>222</v>
      </c>
    </row>
    <row r="3" spans="1:40" ht="11.25">
      <c r="A3" s="92" t="s">
        <v>334</v>
      </c>
      <c r="B3" s="94" t="s">
        <v>291</v>
      </c>
      <c r="C3" s="94" t="s">
        <v>292</v>
      </c>
      <c r="D3" s="94" t="s">
        <v>293</v>
      </c>
      <c r="E3" s="94" t="s">
        <v>294</v>
      </c>
      <c r="F3" s="94" t="s">
        <v>295</v>
      </c>
      <c r="G3" s="94" t="s">
        <v>296</v>
      </c>
      <c r="H3" s="94" t="s">
        <v>297</v>
      </c>
      <c r="I3" s="94" t="s">
        <v>298</v>
      </c>
      <c r="J3" s="94" t="s">
        <v>299</v>
      </c>
      <c r="K3" s="94" t="s">
        <v>300</v>
      </c>
      <c r="L3" s="94" t="s">
        <v>301</v>
      </c>
      <c r="M3" s="94" t="s">
        <v>302</v>
      </c>
      <c r="N3" s="94" t="s">
        <v>303</v>
      </c>
      <c r="O3" s="94" t="s">
        <v>304</v>
      </c>
      <c r="P3" s="94" t="s">
        <v>305</v>
      </c>
      <c r="Q3" s="94" t="s">
        <v>306</v>
      </c>
      <c r="R3" s="94" t="s">
        <v>307</v>
      </c>
      <c r="S3" s="94" t="s">
        <v>308</v>
      </c>
      <c r="T3" s="94" t="s">
        <v>309</v>
      </c>
      <c r="U3" s="94" t="s">
        <v>310</v>
      </c>
      <c r="V3" s="94" t="s">
        <v>311</v>
      </c>
      <c r="W3" s="94" t="s">
        <v>312</v>
      </c>
      <c r="X3" s="94" t="s">
        <v>313</v>
      </c>
      <c r="Y3" s="94" t="s">
        <v>314</v>
      </c>
      <c r="Z3" s="94" t="s">
        <v>331</v>
      </c>
      <c r="AA3" s="94">
        <v>1990</v>
      </c>
      <c r="AB3" s="94">
        <v>1991</v>
      </c>
      <c r="AC3" s="94">
        <v>1992</v>
      </c>
      <c r="AD3" s="94">
        <v>1993</v>
      </c>
      <c r="AE3" s="94">
        <v>1994</v>
      </c>
      <c r="AF3" s="94">
        <v>1995</v>
      </c>
      <c r="AG3" s="94">
        <v>1996</v>
      </c>
      <c r="AH3" s="94">
        <v>1997</v>
      </c>
      <c r="AI3" s="94">
        <v>1998</v>
      </c>
      <c r="AJ3" s="94">
        <v>1999</v>
      </c>
      <c r="AK3" s="94">
        <v>2000</v>
      </c>
      <c r="AL3" s="132">
        <v>2001</v>
      </c>
      <c r="AM3" s="98">
        <v>2000</v>
      </c>
      <c r="AN3" s="93" t="s">
        <v>223</v>
      </c>
    </row>
    <row r="5" spans="1:40" ht="11.25">
      <c r="A5" s="92" t="s">
        <v>26</v>
      </c>
      <c r="B5" s="106">
        <v>10390</v>
      </c>
      <c r="C5" s="106">
        <v>10660</v>
      </c>
      <c r="D5" s="106">
        <v>11350</v>
      </c>
      <c r="E5" s="106">
        <v>11700</v>
      </c>
      <c r="F5" s="106">
        <v>12020</v>
      </c>
      <c r="G5" s="106">
        <v>12860</v>
      </c>
      <c r="H5" s="106">
        <v>13290</v>
      </c>
      <c r="I5" s="106">
        <v>13640</v>
      </c>
      <c r="J5" s="106">
        <v>14360</v>
      </c>
      <c r="K5" s="106">
        <v>14960</v>
      </c>
      <c r="L5" s="106">
        <v>15240</v>
      </c>
      <c r="M5" s="106">
        <v>16400</v>
      </c>
      <c r="N5" s="106">
        <v>17050</v>
      </c>
      <c r="O5" s="106">
        <v>17440</v>
      </c>
      <c r="P5" s="106">
        <v>17990</v>
      </c>
      <c r="Q5" s="106">
        <v>18620</v>
      </c>
      <c r="R5" s="106">
        <v>17890</v>
      </c>
      <c r="S5" s="106">
        <v>16860</v>
      </c>
      <c r="T5" s="106">
        <v>16140</v>
      </c>
      <c r="U5" s="106">
        <v>15660</v>
      </c>
      <c r="V5" s="106">
        <v>15460</v>
      </c>
      <c r="W5" s="106">
        <v>15570</v>
      </c>
      <c r="X5" s="106">
        <v>15920</v>
      </c>
      <c r="Y5" s="106">
        <v>15650</v>
      </c>
      <c r="Z5" s="106">
        <v>15570</v>
      </c>
      <c r="AA5" s="106">
        <v>15680</v>
      </c>
      <c r="AB5" s="106">
        <v>15700</v>
      </c>
      <c r="AC5" s="106">
        <v>15120</v>
      </c>
      <c r="AD5" s="106">
        <v>15030</v>
      </c>
      <c r="AE5" s="106">
        <v>15434</v>
      </c>
      <c r="AF5" s="106">
        <v>15333</v>
      </c>
      <c r="AG5" s="106">
        <v>15452</v>
      </c>
      <c r="AH5" s="106">
        <v>15711</v>
      </c>
      <c r="AI5" s="106">
        <v>16261</v>
      </c>
      <c r="AJ5" s="107">
        <v>16512</v>
      </c>
      <c r="AK5" s="106">
        <v>16595</v>
      </c>
      <c r="AL5" s="181">
        <v>16814</v>
      </c>
      <c r="AM5" s="28">
        <v>0.013196746007833686</v>
      </c>
      <c r="AN5" s="28">
        <v>0.205</v>
      </c>
    </row>
    <row r="6" spans="1:40" ht="11.25">
      <c r="A6" s="92" t="s">
        <v>174</v>
      </c>
      <c r="B6" s="106">
        <v>1089</v>
      </c>
      <c r="C6" s="106">
        <v>1140</v>
      </c>
      <c r="D6" s="106">
        <v>1239</v>
      </c>
      <c r="E6" s="106">
        <v>1280</v>
      </c>
      <c r="F6" s="106">
        <v>1344</v>
      </c>
      <c r="G6" s="106">
        <v>1396</v>
      </c>
      <c r="H6" s="106">
        <v>1652</v>
      </c>
      <c r="I6" s="106">
        <v>1684</v>
      </c>
      <c r="J6" s="106">
        <v>1846</v>
      </c>
      <c r="K6" s="106">
        <v>2034</v>
      </c>
      <c r="L6" s="106">
        <v>2089</v>
      </c>
      <c r="M6" s="106">
        <v>2150</v>
      </c>
      <c r="N6" s="106">
        <v>2153</v>
      </c>
      <c r="O6" s="106">
        <v>2217</v>
      </c>
      <c r="P6" s="106">
        <v>2232</v>
      </c>
      <c r="Q6" s="106">
        <v>2155</v>
      </c>
      <c r="R6" s="106">
        <v>2160</v>
      </c>
      <c r="S6" s="106">
        <v>2093</v>
      </c>
      <c r="T6" s="106">
        <v>1873</v>
      </c>
      <c r="U6" s="106">
        <v>1892</v>
      </c>
      <c r="V6" s="106">
        <v>1880</v>
      </c>
      <c r="W6" s="106">
        <v>1781</v>
      </c>
      <c r="X6" s="106">
        <v>1883</v>
      </c>
      <c r="Y6" s="106">
        <v>1848</v>
      </c>
      <c r="Z6" s="106">
        <v>1885</v>
      </c>
      <c r="AA6" s="106">
        <v>1920</v>
      </c>
      <c r="AB6" s="106">
        <v>1903</v>
      </c>
      <c r="AC6" s="106">
        <v>1911</v>
      </c>
      <c r="AD6" s="106">
        <v>1824</v>
      </c>
      <c r="AE6" s="106">
        <v>1832</v>
      </c>
      <c r="AF6" s="106">
        <v>1792</v>
      </c>
      <c r="AG6" s="106">
        <v>1807</v>
      </c>
      <c r="AH6" s="106">
        <v>1811</v>
      </c>
      <c r="AI6" s="106">
        <v>1844</v>
      </c>
      <c r="AJ6" s="107">
        <v>1861</v>
      </c>
      <c r="AK6" s="95">
        <v>1861</v>
      </c>
      <c r="AL6" s="181">
        <v>1862</v>
      </c>
      <c r="AM6" s="28">
        <v>0.0005373455131649651</v>
      </c>
      <c r="AN6" s="28">
        <v>0.023</v>
      </c>
    </row>
    <row r="7" spans="1:40" ht="11.25">
      <c r="A7" s="92" t="s">
        <v>149</v>
      </c>
      <c r="B7" s="106">
        <v>417</v>
      </c>
      <c r="C7" s="106">
        <v>417</v>
      </c>
      <c r="D7" s="106">
        <v>457</v>
      </c>
      <c r="E7" s="106">
        <v>525</v>
      </c>
      <c r="F7" s="106">
        <v>525</v>
      </c>
      <c r="G7" s="106">
        <v>562</v>
      </c>
      <c r="H7" s="106">
        <v>562</v>
      </c>
      <c r="I7" s="106">
        <v>594</v>
      </c>
      <c r="J7" s="106">
        <v>722</v>
      </c>
      <c r="K7" s="106">
        <v>722</v>
      </c>
      <c r="L7" s="106">
        <v>746</v>
      </c>
      <c r="M7" s="106">
        <v>822</v>
      </c>
      <c r="N7" s="106">
        <v>822</v>
      </c>
      <c r="O7" s="106">
        <v>822</v>
      </c>
      <c r="P7" s="106">
        <v>1078</v>
      </c>
      <c r="Q7" s="106">
        <v>1207</v>
      </c>
      <c r="R7" s="106">
        <v>1207</v>
      </c>
      <c r="S7" s="106">
        <v>1207</v>
      </c>
      <c r="T7" s="106">
        <v>1235</v>
      </c>
      <c r="U7" s="106">
        <v>1282</v>
      </c>
      <c r="V7" s="106">
        <v>1282</v>
      </c>
      <c r="W7" s="106">
        <v>1282</v>
      </c>
      <c r="X7" s="106">
        <v>1438</v>
      </c>
      <c r="Y7" s="106">
        <v>1438</v>
      </c>
      <c r="Z7" s="106">
        <v>1595</v>
      </c>
      <c r="AA7" s="106">
        <v>1595</v>
      </c>
      <c r="AB7" s="106">
        <v>1448</v>
      </c>
      <c r="AC7" s="106">
        <v>1448</v>
      </c>
      <c r="AD7" s="106">
        <v>1444</v>
      </c>
      <c r="AE7" s="106">
        <v>1444</v>
      </c>
      <c r="AF7" s="106">
        <v>1444</v>
      </c>
      <c r="AG7" s="106">
        <v>1444</v>
      </c>
      <c r="AH7" s="106">
        <v>1449</v>
      </c>
      <c r="AI7" s="106">
        <v>1449</v>
      </c>
      <c r="AJ7" s="205">
        <v>1449</v>
      </c>
      <c r="AK7" s="106">
        <v>1481</v>
      </c>
      <c r="AL7" s="181">
        <v>1458</v>
      </c>
      <c r="AM7" s="28">
        <v>-0.015530047265361242</v>
      </c>
      <c r="AN7" s="28">
        <v>0.018</v>
      </c>
    </row>
    <row r="8" spans="1:40" ht="11.25">
      <c r="A8" s="103" t="s">
        <v>215</v>
      </c>
      <c r="B8" s="108">
        <v>11896</v>
      </c>
      <c r="C8" s="108">
        <v>12217</v>
      </c>
      <c r="D8" s="108">
        <v>13046</v>
      </c>
      <c r="E8" s="108">
        <v>13505</v>
      </c>
      <c r="F8" s="108">
        <v>13889</v>
      </c>
      <c r="G8" s="108">
        <v>14818</v>
      </c>
      <c r="H8" s="108">
        <v>15504</v>
      </c>
      <c r="I8" s="108">
        <v>15918</v>
      </c>
      <c r="J8" s="108">
        <v>16928</v>
      </c>
      <c r="K8" s="108">
        <v>17716</v>
      </c>
      <c r="L8" s="108">
        <v>18075</v>
      </c>
      <c r="M8" s="108">
        <v>19372</v>
      </c>
      <c r="N8" s="108">
        <v>20025</v>
      </c>
      <c r="O8" s="108">
        <v>20479</v>
      </c>
      <c r="P8" s="108">
        <v>21300</v>
      </c>
      <c r="Q8" s="108">
        <v>21982</v>
      </c>
      <c r="R8" s="108">
        <v>21257</v>
      </c>
      <c r="S8" s="108">
        <v>20160</v>
      </c>
      <c r="T8" s="108">
        <v>19248</v>
      </c>
      <c r="U8" s="108">
        <v>18834</v>
      </c>
      <c r="V8" s="108">
        <v>18622</v>
      </c>
      <c r="W8" s="108">
        <v>18633</v>
      </c>
      <c r="X8" s="108">
        <v>19241</v>
      </c>
      <c r="Y8" s="108">
        <v>18936</v>
      </c>
      <c r="Z8" s="108">
        <v>19050</v>
      </c>
      <c r="AA8" s="108">
        <v>19195</v>
      </c>
      <c r="AB8" s="108">
        <v>19051</v>
      </c>
      <c r="AC8" s="108">
        <v>18479</v>
      </c>
      <c r="AD8" s="108">
        <v>18298</v>
      </c>
      <c r="AE8" s="108">
        <v>18710</v>
      </c>
      <c r="AF8" s="108">
        <v>18569</v>
      </c>
      <c r="AG8" s="108">
        <v>18703</v>
      </c>
      <c r="AH8" s="108">
        <v>18971</v>
      </c>
      <c r="AI8" s="108">
        <v>19554</v>
      </c>
      <c r="AJ8" s="109">
        <v>19822</v>
      </c>
      <c r="AK8" s="108">
        <v>19937</v>
      </c>
      <c r="AL8" s="112">
        <v>20134</v>
      </c>
      <c r="AM8" s="34">
        <v>0.009881125545468225</v>
      </c>
      <c r="AN8" s="34">
        <v>0.245</v>
      </c>
    </row>
    <row r="9" spans="2:40" ht="11.25">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6"/>
      <c r="AF9" s="106"/>
      <c r="AG9" s="106"/>
      <c r="AH9" s="106"/>
      <c r="AI9" s="106"/>
      <c r="AJ9" s="107"/>
      <c r="AK9" s="106"/>
      <c r="AL9" s="181"/>
      <c r="AM9" s="28"/>
      <c r="AN9" s="28"/>
    </row>
    <row r="10" spans="1:40" ht="11.25">
      <c r="A10" s="92" t="s">
        <v>216</v>
      </c>
      <c r="B10" s="106">
        <v>402.325</v>
      </c>
      <c r="C10" s="106">
        <v>414.2</v>
      </c>
      <c r="D10" s="106">
        <v>412.3</v>
      </c>
      <c r="E10" s="106">
        <v>423.7</v>
      </c>
      <c r="F10" s="106">
        <v>434.15</v>
      </c>
      <c r="G10" s="106">
        <v>437.69</v>
      </c>
      <c r="H10" s="106">
        <v>603.92035</v>
      </c>
      <c r="I10" s="106">
        <v>602</v>
      </c>
      <c r="J10" s="106">
        <v>624</v>
      </c>
      <c r="K10" s="106">
        <v>721</v>
      </c>
      <c r="L10" s="106">
        <v>684</v>
      </c>
      <c r="M10" s="106">
        <v>703</v>
      </c>
      <c r="N10" s="106">
        <v>655</v>
      </c>
      <c r="O10" s="106">
        <v>686</v>
      </c>
      <c r="P10" s="106">
        <v>686</v>
      </c>
      <c r="Q10" s="106">
        <v>686</v>
      </c>
      <c r="R10" s="106">
        <v>686</v>
      </c>
      <c r="S10" s="106">
        <v>686</v>
      </c>
      <c r="T10" s="106">
        <v>686</v>
      </c>
      <c r="U10" s="106">
        <v>679</v>
      </c>
      <c r="V10" s="106">
        <v>681</v>
      </c>
      <c r="W10" s="106">
        <v>683</v>
      </c>
      <c r="X10" s="106">
        <v>685</v>
      </c>
      <c r="Y10" s="106">
        <v>688</v>
      </c>
      <c r="Z10" s="106">
        <v>687</v>
      </c>
      <c r="AA10" s="106">
        <v>690</v>
      </c>
      <c r="AB10" s="106">
        <v>694</v>
      </c>
      <c r="AC10" s="106">
        <v>694</v>
      </c>
      <c r="AD10" s="106">
        <v>688</v>
      </c>
      <c r="AE10" s="106">
        <v>663</v>
      </c>
      <c r="AF10" s="106">
        <v>648</v>
      </c>
      <c r="AG10" s="106">
        <v>651</v>
      </c>
      <c r="AH10" s="106">
        <v>653</v>
      </c>
      <c r="AI10" s="106">
        <v>650</v>
      </c>
      <c r="AJ10" s="107">
        <v>650</v>
      </c>
      <c r="AK10" s="106">
        <v>657</v>
      </c>
      <c r="AL10" s="181">
        <v>657</v>
      </c>
      <c r="AM10" s="41" t="s">
        <v>288</v>
      </c>
      <c r="AN10" s="28">
        <v>0.008</v>
      </c>
    </row>
    <row r="11" spans="1:40" ht="11.25">
      <c r="A11" s="92" t="s">
        <v>148</v>
      </c>
      <c r="B11" s="106">
        <v>346.655</v>
      </c>
      <c r="C11" s="106">
        <v>351.88</v>
      </c>
      <c r="D11" s="106">
        <v>360.905</v>
      </c>
      <c r="E11" s="106">
        <v>439.28</v>
      </c>
      <c r="F11" s="106">
        <v>476.52</v>
      </c>
      <c r="G11" s="106">
        <v>525</v>
      </c>
      <c r="H11" s="106">
        <v>597</v>
      </c>
      <c r="I11" s="106">
        <v>756</v>
      </c>
      <c r="J11" s="106">
        <v>820</v>
      </c>
      <c r="K11" s="106">
        <v>981</v>
      </c>
      <c r="L11" s="106">
        <v>996</v>
      </c>
      <c r="M11" s="106">
        <v>990</v>
      </c>
      <c r="N11" s="106">
        <v>1110</v>
      </c>
      <c r="O11" s="106">
        <v>1202</v>
      </c>
      <c r="P11" s="106">
        <v>1202</v>
      </c>
      <c r="Q11" s="106">
        <v>1393</v>
      </c>
      <c r="R11" s="106">
        <v>1394</v>
      </c>
      <c r="S11" s="106">
        <v>1423</v>
      </c>
      <c r="T11" s="106">
        <v>1435</v>
      </c>
      <c r="U11" s="106">
        <v>1435</v>
      </c>
      <c r="V11" s="106">
        <v>1435</v>
      </c>
      <c r="W11" s="106">
        <v>1435</v>
      </c>
      <c r="X11" s="106">
        <v>1435</v>
      </c>
      <c r="Y11" s="106">
        <v>1404</v>
      </c>
      <c r="Z11" s="106">
        <v>1440</v>
      </c>
      <c r="AA11" s="106">
        <v>1440</v>
      </c>
      <c r="AB11" s="106">
        <v>1445</v>
      </c>
      <c r="AC11" s="106">
        <v>1444</v>
      </c>
      <c r="AD11" s="106">
        <v>1429</v>
      </c>
      <c r="AE11" s="106">
        <v>1473</v>
      </c>
      <c r="AF11" s="106">
        <v>1481</v>
      </c>
      <c r="AG11" s="106">
        <v>1481</v>
      </c>
      <c r="AH11" s="106">
        <v>1739</v>
      </c>
      <c r="AI11" s="106">
        <v>1742</v>
      </c>
      <c r="AJ11" s="107">
        <v>1773</v>
      </c>
      <c r="AK11" s="95">
        <v>1773</v>
      </c>
      <c r="AL11" s="181">
        <v>1773</v>
      </c>
      <c r="AM11" s="56" t="s">
        <v>288</v>
      </c>
      <c r="AN11" s="28">
        <v>0.022</v>
      </c>
    </row>
    <row r="12" spans="1:40" ht="11.25">
      <c r="A12" s="92" t="s">
        <v>452</v>
      </c>
      <c r="B12" s="106">
        <v>703</v>
      </c>
      <c r="C12" s="106">
        <v>755.25</v>
      </c>
      <c r="D12" s="106">
        <v>755.25</v>
      </c>
      <c r="E12" s="106">
        <v>755.25</v>
      </c>
      <c r="F12" s="106">
        <v>798</v>
      </c>
      <c r="G12" s="106">
        <v>797</v>
      </c>
      <c r="H12" s="106">
        <v>797</v>
      </c>
      <c r="I12" s="106">
        <v>945</v>
      </c>
      <c r="J12" s="106">
        <v>980</v>
      </c>
      <c r="K12" s="106">
        <v>849</v>
      </c>
      <c r="L12" s="106">
        <v>810</v>
      </c>
      <c r="M12" s="106">
        <v>802</v>
      </c>
      <c r="N12" s="106">
        <v>842</v>
      </c>
      <c r="O12" s="106">
        <v>842</v>
      </c>
      <c r="P12" s="106">
        <v>792</v>
      </c>
      <c r="Q12" s="106">
        <v>782</v>
      </c>
      <c r="R12" s="106">
        <v>782</v>
      </c>
      <c r="S12" s="106">
        <v>782</v>
      </c>
      <c r="T12" s="106">
        <v>740</v>
      </c>
      <c r="U12" s="106">
        <v>740</v>
      </c>
      <c r="V12" s="106">
        <v>300</v>
      </c>
      <c r="W12" s="106">
        <v>300</v>
      </c>
      <c r="X12" s="106">
        <v>300</v>
      </c>
      <c r="Y12" s="106">
        <v>300</v>
      </c>
      <c r="Z12" s="106">
        <v>310</v>
      </c>
      <c r="AA12" s="106">
        <v>310</v>
      </c>
      <c r="AB12" s="106">
        <v>460</v>
      </c>
      <c r="AC12" s="106">
        <v>460</v>
      </c>
      <c r="AD12" s="106">
        <v>467</v>
      </c>
      <c r="AE12" s="106">
        <v>485</v>
      </c>
      <c r="AF12" s="106">
        <v>505</v>
      </c>
      <c r="AG12" s="106">
        <v>520</v>
      </c>
      <c r="AH12" s="106">
        <v>520</v>
      </c>
      <c r="AI12" s="106">
        <v>520</v>
      </c>
      <c r="AJ12" s="205">
        <v>535</v>
      </c>
      <c r="AK12" s="95">
        <v>535</v>
      </c>
      <c r="AL12" s="181">
        <v>590</v>
      </c>
      <c r="AM12" s="28">
        <v>0.102803738317757</v>
      </c>
      <c r="AN12" s="28">
        <v>0.007</v>
      </c>
    </row>
    <row r="13" spans="1:40" ht="11.25">
      <c r="A13" s="92" t="s">
        <v>130</v>
      </c>
      <c r="B13" s="106">
        <v>341</v>
      </c>
      <c r="C13" s="106">
        <v>390</v>
      </c>
      <c r="D13" s="106">
        <v>405</v>
      </c>
      <c r="E13" s="106">
        <v>430</v>
      </c>
      <c r="F13" s="106">
        <v>433</v>
      </c>
      <c r="G13" s="106">
        <v>436</v>
      </c>
      <c r="H13" s="106">
        <v>436</v>
      </c>
      <c r="I13" s="106">
        <v>450</v>
      </c>
      <c r="J13" s="106">
        <v>450</v>
      </c>
      <c r="K13" s="106">
        <v>456</v>
      </c>
      <c r="L13" s="106">
        <v>456</v>
      </c>
      <c r="M13" s="106">
        <v>456</v>
      </c>
      <c r="N13" s="106">
        <v>456</v>
      </c>
      <c r="O13" s="106">
        <v>436</v>
      </c>
      <c r="P13" s="106">
        <v>436</v>
      </c>
      <c r="Q13" s="106">
        <v>436</v>
      </c>
      <c r="R13" s="106">
        <v>436</v>
      </c>
      <c r="S13" s="106">
        <v>410</v>
      </c>
      <c r="T13" s="106">
        <v>355</v>
      </c>
      <c r="U13" s="106">
        <v>310</v>
      </c>
      <c r="V13" s="106">
        <v>300</v>
      </c>
      <c r="W13" s="106">
        <v>300</v>
      </c>
      <c r="X13" s="106">
        <v>300</v>
      </c>
      <c r="Y13" s="106">
        <v>300</v>
      </c>
      <c r="Z13" s="106">
        <v>300</v>
      </c>
      <c r="AA13" s="106">
        <v>273</v>
      </c>
      <c r="AB13" s="106">
        <v>240</v>
      </c>
      <c r="AC13" s="106">
        <v>240</v>
      </c>
      <c r="AD13" s="106">
        <v>240</v>
      </c>
      <c r="AE13" s="106">
        <v>240</v>
      </c>
      <c r="AF13" s="106">
        <v>240</v>
      </c>
      <c r="AG13" s="106">
        <v>160</v>
      </c>
      <c r="AH13" s="106">
        <v>160</v>
      </c>
      <c r="AI13" s="106">
        <v>160</v>
      </c>
      <c r="AJ13" s="205">
        <v>160</v>
      </c>
      <c r="AK13" s="95">
        <v>160</v>
      </c>
      <c r="AL13" s="181">
        <v>160</v>
      </c>
      <c r="AM13" s="56" t="s">
        <v>288</v>
      </c>
      <c r="AN13" s="28">
        <v>0.002</v>
      </c>
    </row>
    <row r="14" spans="1:40" ht="11.25">
      <c r="A14" s="92" t="s">
        <v>17</v>
      </c>
      <c r="B14" s="106">
        <v>1120</v>
      </c>
      <c r="C14" s="106">
        <v>1135</v>
      </c>
      <c r="D14" s="106">
        <v>1217</v>
      </c>
      <c r="E14" s="106">
        <v>1222</v>
      </c>
      <c r="F14" s="106">
        <v>1258</v>
      </c>
      <c r="G14" s="106">
        <v>1289</v>
      </c>
      <c r="H14" s="106">
        <v>1295</v>
      </c>
      <c r="I14" s="106">
        <v>1474</v>
      </c>
      <c r="J14" s="106">
        <v>1474</v>
      </c>
      <c r="K14" s="106">
        <v>1474</v>
      </c>
      <c r="L14" s="106">
        <v>1445</v>
      </c>
      <c r="M14" s="106">
        <v>1445</v>
      </c>
      <c r="N14" s="106">
        <v>1445</v>
      </c>
      <c r="O14" s="106">
        <v>1445</v>
      </c>
      <c r="P14" s="106">
        <v>1445</v>
      </c>
      <c r="Q14" s="106">
        <v>1445</v>
      </c>
      <c r="R14" s="106">
        <v>1445</v>
      </c>
      <c r="S14" s="106">
        <v>1323</v>
      </c>
      <c r="T14" s="106">
        <v>1323</v>
      </c>
      <c r="U14" s="106">
        <v>1224</v>
      </c>
      <c r="V14" s="106">
        <v>1229</v>
      </c>
      <c r="W14" s="106">
        <v>1224</v>
      </c>
      <c r="X14" s="106">
        <v>1258</v>
      </c>
      <c r="Y14" s="106">
        <v>1201</v>
      </c>
      <c r="Z14" s="106">
        <v>1167</v>
      </c>
      <c r="AA14" s="106">
        <v>1224</v>
      </c>
      <c r="AB14" s="106">
        <v>1224</v>
      </c>
      <c r="AC14" s="106">
        <v>1224</v>
      </c>
      <c r="AD14" s="106">
        <v>1181</v>
      </c>
      <c r="AE14" s="106">
        <v>1181</v>
      </c>
      <c r="AF14" s="106">
        <v>1181</v>
      </c>
      <c r="AG14" s="106">
        <v>1183</v>
      </c>
      <c r="AH14" s="106">
        <v>1183</v>
      </c>
      <c r="AI14" s="106">
        <v>1183</v>
      </c>
      <c r="AJ14" s="205">
        <v>1183</v>
      </c>
      <c r="AK14" s="106">
        <v>1183</v>
      </c>
      <c r="AL14" s="181">
        <v>1183</v>
      </c>
      <c r="AM14" s="56" t="s">
        <v>288</v>
      </c>
      <c r="AN14" s="28">
        <v>0.014</v>
      </c>
    </row>
    <row r="15" spans="1:40" ht="11.25">
      <c r="A15" s="92" t="s">
        <v>147</v>
      </c>
      <c r="B15" s="106">
        <v>648.85</v>
      </c>
      <c r="C15" s="106">
        <v>752.685</v>
      </c>
      <c r="D15" s="106">
        <v>818.9</v>
      </c>
      <c r="E15" s="106">
        <v>901.645</v>
      </c>
      <c r="F15" s="106">
        <v>1023.055</v>
      </c>
      <c r="G15" s="106">
        <v>1322.835</v>
      </c>
      <c r="H15" s="106">
        <v>1592.5025</v>
      </c>
      <c r="I15" s="106">
        <v>1778.51</v>
      </c>
      <c r="J15" s="106">
        <v>2288.85</v>
      </c>
      <c r="K15" s="106">
        <v>2324.85</v>
      </c>
      <c r="L15" s="106">
        <v>2499.85</v>
      </c>
      <c r="M15" s="106">
        <v>2443.85</v>
      </c>
      <c r="N15" s="106">
        <v>2578.85</v>
      </c>
      <c r="O15" s="106">
        <v>2576.85</v>
      </c>
      <c r="P15" s="106">
        <v>2595.85</v>
      </c>
      <c r="Q15" s="106">
        <v>2601.85</v>
      </c>
      <c r="R15" s="106">
        <v>2593.85</v>
      </c>
      <c r="S15" s="106">
        <v>2465.85</v>
      </c>
      <c r="T15" s="106">
        <v>2312.85</v>
      </c>
      <c r="U15" s="106">
        <v>2181.85</v>
      </c>
      <c r="V15" s="106">
        <v>1807.85</v>
      </c>
      <c r="W15" s="106">
        <v>1825.85</v>
      </c>
      <c r="X15" s="106">
        <v>1905</v>
      </c>
      <c r="Y15" s="106">
        <v>1920</v>
      </c>
      <c r="Z15" s="106">
        <v>2034</v>
      </c>
      <c r="AA15" s="106">
        <v>2097</v>
      </c>
      <c r="AB15" s="106">
        <v>2049</v>
      </c>
      <c r="AC15" s="106">
        <v>2010</v>
      </c>
      <c r="AD15" s="106">
        <v>2009</v>
      </c>
      <c r="AE15" s="106">
        <v>1984</v>
      </c>
      <c r="AF15" s="106">
        <v>2042</v>
      </c>
      <c r="AG15" s="106">
        <v>2104</v>
      </c>
      <c r="AH15" s="106">
        <v>2127</v>
      </c>
      <c r="AI15" s="106">
        <v>2031</v>
      </c>
      <c r="AJ15" s="107">
        <v>2071</v>
      </c>
      <c r="AK15" s="106">
        <v>2076</v>
      </c>
      <c r="AL15" s="181">
        <v>2066</v>
      </c>
      <c r="AM15" s="28">
        <v>-0.004816955684007707</v>
      </c>
      <c r="AN15" s="28">
        <v>0.025</v>
      </c>
    </row>
    <row r="16" spans="1:40" ht="11.25">
      <c r="A16" s="103" t="s">
        <v>189</v>
      </c>
      <c r="B16" s="108">
        <v>3561.83</v>
      </c>
      <c r="C16" s="108">
        <v>3799.015</v>
      </c>
      <c r="D16" s="108">
        <v>3969.355</v>
      </c>
      <c r="E16" s="108">
        <v>4171.875</v>
      </c>
      <c r="F16" s="108">
        <v>4422.725</v>
      </c>
      <c r="G16" s="108">
        <v>4807.525</v>
      </c>
      <c r="H16" s="108">
        <v>5321.42285</v>
      </c>
      <c r="I16" s="108">
        <v>6005.51</v>
      </c>
      <c r="J16" s="108">
        <v>6636.85</v>
      </c>
      <c r="K16" s="108">
        <v>6805.85</v>
      </c>
      <c r="L16" s="108">
        <v>6890.85</v>
      </c>
      <c r="M16" s="108">
        <v>6839.85</v>
      </c>
      <c r="N16" s="108">
        <v>7086.85</v>
      </c>
      <c r="O16" s="108">
        <v>7187.85</v>
      </c>
      <c r="P16" s="108">
        <v>7156.85</v>
      </c>
      <c r="Q16" s="108">
        <v>7343.85</v>
      </c>
      <c r="R16" s="108">
        <v>7336.85</v>
      </c>
      <c r="S16" s="108">
        <v>7089.85</v>
      </c>
      <c r="T16" s="108">
        <v>6851.85</v>
      </c>
      <c r="U16" s="108">
        <v>6569.85</v>
      </c>
      <c r="V16" s="108">
        <v>5752.85</v>
      </c>
      <c r="W16" s="108">
        <v>5767.85</v>
      </c>
      <c r="X16" s="108">
        <v>5883</v>
      </c>
      <c r="Y16" s="108">
        <v>5813</v>
      </c>
      <c r="Z16" s="108">
        <v>5938</v>
      </c>
      <c r="AA16" s="108">
        <v>6034</v>
      </c>
      <c r="AB16" s="108">
        <v>6112</v>
      </c>
      <c r="AC16" s="108">
        <v>6072</v>
      </c>
      <c r="AD16" s="108">
        <v>6014</v>
      </c>
      <c r="AE16" s="108">
        <v>6026</v>
      </c>
      <c r="AF16" s="108">
        <v>6097</v>
      </c>
      <c r="AG16" s="108">
        <v>6099</v>
      </c>
      <c r="AH16" s="108">
        <v>6382</v>
      </c>
      <c r="AI16" s="108">
        <v>6286</v>
      </c>
      <c r="AJ16" s="109">
        <v>6372</v>
      </c>
      <c r="AK16" s="108">
        <v>6384</v>
      </c>
      <c r="AL16" s="112">
        <v>6429</v>
      </c>
      <c r="AM16" s="34">
        <v>0.007048872180451127</v>
      </c>
      <c r="AN16" s="34">
        <v>0.078</v>
      </c>
    </row>
    <row r="17" spans="2:40" ht="11.25">
      <c r="B17" s="106"/>
      <c r="C17" s="106"/>
      <c r="D17" s="106"/>
      <c r="E17" s="106"/>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7"/>
      <c r="AK17" s="106"/>
      <c r="AL17" s="181"/>
      <c r="AM17" s="28"/>
      <c r="AN17" s="28"/>
    </row>
    <row r="18" spans="1:40" ht="11.25">
      <c r="A18" s="92" t="s">
        <v>190</v>
      </c>
      <c r="B18" s="106">
        <v>335</v>
      </c>
      <c r="C18" s="106">
        <v>352</v>
      </c>
      <c r="D18" s="106">
        <v>502</v>
      </c>
      <c r="E18" s="106">
        <v>611</v>
      </c>
      <c r="F18" s="106">
        <v>692</v>
      </c>
      <c r="G18" s="106">
        <v>721</v>
      </c>
      <c r="H18" s="106">
        <v>837</v>
      </c>
      <c r="I18" s="106">
        <v>847</v>
      </c>
      <c r="J18" s="106">
        <v>865</v>
      </c>
      <c r="K18" s="106">
        <v>936</v>
      </c>
      <c r="L18" s="106">
        <v>978</v>
      </c>
      <c r="M18" s="106">
        <v>1113</v>
      </c>
      <c r="N18" s="106">
        <v>1082</v>
      </c>
      <c r="O18" s="106">
        <v>1049</v>
      </c>
      <c r="P18" s="106">
        <v>1115</v>
      </c>
      <c r="Q18" s="106">
        <v>1088</v>
      </c>
      <c r="R18" s="106">
        <v>1050</v>
      </c>
      <c r="S18" s="106">
        <v>1050</v>
      </c>
      <c r="T18" s="106">
        <v>1050</v>
      </c>
      <c r="U18" s="106">
        <v>717</v>
      </c>
      <c r="V18" s="106">
        <v>719</v>
      </c>
      <c r="W18" s="106">
        <v>708</v>
      </c>
      <c r="X18" s="106">
        <v>706</v>
      </c>
      <c r="Y18" s="106">
        <v>704</v>
      </c>
      <c r="Z18" s="106">
        <v>706</v>
      </c>
      <c r="AA18" s="106">
        <v>706</v>
      </c>
      <c r="AB18" s="106">
        <v>706</v>
      </c>
      <c r="AC18" s="106">
        <v>690</v>
      </c>
      <c r="AD18" s="106">
        <v>692</v>
      </c>
      <c r="AE18" s="106">
        <v>692</v>
      </c>
      <c r="AF18" s="106">
        <v>692</v>
      </c>
      <c r="AG18" s="106">
        <v>690</v>
      </c>
      <c r="AH18" s="106">
        <v>698</v>
      </c>
      <c r="AI18" s="106">
        <v>732</v>
      </c>
      <c r="AJ18" s="205">
        <v>736</v>
      </c>
      <c r="AK18" s="106">
        <v>770</v>
      </c>
      <c r="AL18" s="181">
        <v>778</v>
      </c>
      <c r="AM18" s="28">
        <v>0.01038961038961039</v>
      </c>
      <c r="AN18" s="28">
        <v>0.009</v>
      </c>
    </row>
    <row r="19" spans="1:40" ht="11.25">
      <c r="A19" s="92" t="s">
        <v>58</v>
      </c>
      <c r="B19" s="106">
        <v>1411</v>
      </c>
      <c r="C19" s="106">
        <v>1590</v>
      </c>
      <c r="D19" s="106">
        <v>1683</v>
      </c>
      <c r="E19" s="106">
        <v>1949</v>
      </c>
      <c r="F19" s="106">
        <v>2113</v>
      </c>
      <c r="G19" s="106">
        <v>2339</v>
      </c>
      <c r="H19" s="106">
        <v>2431</v>
      </c>
      <c r="I19" s="106">
        <v>2902</v>
      </c>
      <c r="J19" s="106">
        <v>3090</v>
      </c>
      <c r="K19" s="106">
        <v>3402</v>
      </c>
      <c r="L19" s="106">
        <v>3404</v>
      </c>
      <c r="M19" s="106">
        <v>3438</v>
      </c>
      <c r="N19" s="106">
        <v>3439</v>
      </c>
      <c r="O19" s="106">
        <v>3395</v>
      </c>
      <c r="P19" s="106">
        <v>3351</v>
      </c>
      <c r="Q19" s="106">
        <v>3326</v>
      </c>
      <c r="R19" s="106">
        <v>3179</v>
      </c>
      <c r="S19" s="106">
        <v>2831</v>
      </c>
      <c r="T19" s="106">
        <v>2378</v>
      </c>
      <c r="U19" s="106">
        <v>2194</v>
      </c>
      <c r="V19" s="106">
        <v>2184</v>
      </c>
      <c r="W19" s="106">
        <v>1919</v>
      </c>
      <c r="X19" s="106">
        <v>1927</v>
      </c>
      <c r="Y19" s="106">
        <v>1815</v>
      </c>
      <c r="Z19" s="106">
        <v>1699</v>
      </c>
      <c r="AA19" s="106">
        <v>1699</v>
      </c>
      <c r="AB19" s="106">
        <v>1699</v>
      </c>
      <c r="AC19" s="106">
        <v>1711</v>
      </c>
      <c r="AD19" s="106">
        <v>1687</v>
      </c>
      <c r="AE19" s="106">
        <v>1697</v>
      </c>
      <c r="AF19" s="106">
        <v>1728</v>
      </c>
      <c r="AG19" s="106">
        <v>1749</v>
      </c>
      <c r="AH19" s="106">
        <v>1872</v>
      </c>
      <c r="AI19" s="106">
        <v>1918</v>
      </c>
      <c r="AJ19" s="107">
        <v>1933</v>
      </c>
      <c r="AK19" s="106">
        <v>1984</v>
      </c>
      <c r="AL19" s="181">
        <v>1961</v>
      </c>
      <c r="AM19" s="28">
        <v>-0.011592741935483871</v>
      </c>
      <c r="AN19" s="28">
        <v>0.024</v>
      </c>
    </row>
    <row r="20" spans="1:40" ht="11.25">
      <c r="A20" s="92" t="s">
        <v>59</v>
      </c>
      <c r="B20" s="106">
        <v>1747</v>
      </c>
      <c r="C20" s="106">
        <v>1911</v>
      </c>
      <c r="D20" s="106">
        <v>2324</v>
      </c>
      <c r="E20" s="106">
        <v>2436</v>
      </c>
      <c r="F20" s="106">
        <v>2502</v>
      </c>
      <c r="G20" s="106">
        <v>2643</v>
      </c>
      <c r="H20" s="106">
        <v>2773</v>
      </c>
      <c r="I20" s="106">
        <v>2918</v>
      </c>
      <c r="J20" s="106">
        <v>3192</v>
      </c>
      <c r="K20" s="106">
        <v>3268</v>
      </c>
      <c r="L20" s="106">
        <v>3461</v>
      </c>
      <c r="M20" s="106">
        <v>3452</v>
      </c>
      <c r="N20" s="106">
        <v>3505</v>
      </c>
      <c r="O20" s="106">
        <v>3603</v>
      </c>
      <c r="P20" s="106">
        <v>3492</v>
      </c>
      <c r="Q20" s="106">
        <v>3422</v>
      </c>
      <c r="R20" s="106">
        <v>3333</v>
      </c>
      <c r="S20" s="106">
        <v>2976</v>
      </c>
      <c r="T20" s="106">
        <v>2735</v>
      </c>
      <c r="U20" s="106">
        <v>2553</v>
      </c>
      <c r="V20" s="106">
        <v>2198</v>
      </c>
      <c r="W20" s="106">
        <v>2158</v>
      </c>
      <c r="X20" s="106">
        <v>2061</v>
      </c>
      <c r="Y20" s="106">
        <v>2077</v>
      </c>
      <c r="Z20" s="106">
        <v>2018</v>
      </c>
      <c r="AA20" s="106">
        <v>2024</v>
      </c>
      <c r="AB20" s="106">
        <v>2209</v>
      </c>
      <c r="AC20" s="106">
        <v>2219</v>
      </c>
      <c r="AD20" s="106">
        <v>2248</v>
      </c>
      <c r="AE20" s="106">
        <v>2272</v>
      </c>
      <c r="AF20" s="106">
        <v>2104</v>
      </c>
      <c r="AG20" s="106">
        <v>2098</v>
      </c>
      <c r="AH20" s="106">
        <v>2170</v>
      </c>
      <c r="AI20" s="106">
        <v>2206</v>
      </c>
      <c r="AJ20" s="107">
        <v>2240</v>
      </c>
      <c r="AK20" s="106">
        <v>2262</v>
      </c>
      <c r="AL20" s="181">
        <v>2274</v>
      </c>
      <c r="AM20" s="28">
        <v>0.005305039787798408</v>
      </c>
      <c r="AN20" s="28">
        <v>0.028</v>
      </c>
    </row>
    <row r="21" spans="1:40" ht="11.25">
      <c r="A21" s="92" t="s">
        <v>60</v>
      </c>
      <c r="B21" s="106">
        <v>37</v>
      </c>
      <c r="C21" s="106">
        <v>89</v>
      </c>
      <c r="D21" s="106">
        <v>91</v>
      </c>
      <c r="E21" s="106">
        <v>90</v>
      </c>
      <c r="F21" s="106">
        <v>97</v>
      </c>
      <c r="G21" s="106">
        <v>97</v>
      </c>
      <c r="H21" s="106">
        <v>105</v>
      </c>
      <c r="I21" s="106">
        <v>125</v>
      </c>
      <c r="J21" s="106">
        <v>314</v>
      </c>
      <c r="K21" s="106">
        <v>411</v>
      </c>
      <c r="L21" s="106">
        <v>420</v>
      </c>
      <c r="M21" s="106">
        <v>407</v>
      </c>
      <c r="N21" s="106">
        <v>407</v>
      </c>
      <c r="O21" s="106">
        <v>413</v>
      </c>
      <c r="P21" s="106">
        <v>418</v>
      </c>
      <c r="Q21" s="106">
        <v>443</v>
      </c>
      <c r="R21" s="106">
        <v>443</v>
      </c>
      <c r="S21" s="106">
        <v>443</v>
      </c>
      <c r="T21" s="106">
        <v>423</v>
      </c>
      <c r="U21" s="106">
        <v>403</v>
      </c>
      <c r="V21" s="106">
        <v>403</v>
      </c>
      <c r="W21" s="106">
        <v>403</v>
      </c>
      <c r="X21" s="106">
        <v>403</v>
      </c>
      <c r="Y21" s="106">
        <v>403</v>
      </c>
      <c r="Z21" s="106">
        <v>403</v>
      </c>
      <c r="AA21" s="106">
        <v>403</v>
      </c>
      <c r="AB21" s="106">
        <v>403</v>
      </c>
      <c r="AC21" s="106">
        <v>367</v>
      </c>
      <c r="AD21" s="106">
        <v>295</v>
      </c>
      <c r="AE21" s="106">
        <v>385</v>
      </c>
      <c r="AF21" s="106">
        <v>403</v>
      </c>
      <c r="AG21" s="106">
        <v>403</v>
      </c>
      <c r="AH21" s="106">
        <v>403</v>
      </c>
      <c r="AI21" s="106">
        <v>403</v>
      </c>
      <c r="AJ21" s="205">
        <v>403</v>
      </c>
      <c r="AK21" s="95">
        <v>413</v>
      </c>
      <c r="AL21" s="181">
        <v>418</v>
      </c>
      <c r="AM21" s="28">
        <v>0.012106537530266344</v>
      </c>
      <c r="AN21" s="28">
        <v>0.005</v>
      </c>
    </row>
    <row r="22" spans="1:40" ht="11.25">
      <c r="A22" s="92" t="s">
        <v>229</v>
      </c>
      <c r="B22" s="106">
        <v>1560</v>
      </c>
      <c r="C22" s="106">
        <v>2198</v>
      </c>
      <c r="D22" s="106">
        <v>2564</v>
      </c>
      <c r="E22" s="106">
        <v>2625</v>
      </c>
      <c r="F22" s="106">
        <v>2738</v>
      </c>
      <c r="G22" s="106">
        <v>2939</v>
      </c>
      <c r="H22" s="106">
        <v>3539</v>
      </c>
      <c r="I22" s="106">
        <v>3628</v>
      </c>
      <c r="J22" s="106">
        <v>3792</v>
      </c>
      <c r="K22" s="106">
        <v>3889</v>
      </c>
      <c r="L22" s="106">
        <v>4343</v>
      </c>
      <c r="M22" s="106">
        <v>4343</v>
      </c>
      <c r="N22" s="106">
        <v>4270</v>
      </c>
      <c r="O22" s="106">
        <v>4206</v>
      </c>
      <c r="P22" s="106">
        <v>4206</v>
      </c>
      <c r="Q22" s="106">
        <v>4142</v>
      </c>
      <c r="R22" s="106">
        <v>3988</v>
      </c>
      <c r="S22" s="106">
        <v>3498</v>
      </c>
      <c r="T22" s="106">
        <v>3363</v>
      </c>
      <c r="U22" s="106">
        <v>2745</v>
      </c>
      <c r="V22" s="106">
        <v>2584</v>
      </c>
      <c r="W22" s="106">
        <v>2556</v>
      </c>
      <c r="X22" s="106">
        <v>2480</v>
      </c>
      <c r="Y22" s="106">
        <v>2347</v>
      </c>
      <c r="Z22" s="106">
        <v>2340</v>
      </c>
      <c r="AA22" s="106">
        <v>2416</v>
      </c>
      <c r="AB22" s="106">
        <v>2422</v>
      </c>
      <c r="AC22" s="106">
        <v>2433</v>
      </c>
      <c r="AD22" s="106">
        <v>2360</v>
      </c>
      <c r="AE22" s="106">
        <v>2272</v>
      </c>
      <c r="AF22" s="106">
        <v>2272</v>
      </c>
      <c r="AG22" s="106">
        <v>2256</v>
      </c>
      <c r="AH22" s="106">
        <v>2241</v>
      </c>
      <c r="AI22" s="106">
        <v>2269</v>
      </c>
      <c r="AJ22" s="205">
        <v>2292</v>
      </c>
      <c r="AK22" s="95">
        <v>2292</v>
      </c>
      <c r="AL22" s="181">
        <v>2292</v>
      </c>
      <c r="AM22" s="56" t="s">
        <v>288</v>
      </c>
      <c r="AN22" s="28">
        <v>0.028</v>
      </c>
    </row>
    <row r="23" spans="1:40" ht="11.25">
      <c r="A23" s="92" t="s">
        <v>64</v>
      </c>
      <c r="B23" s="106">
        <v>614</v>
      </c>
      <c r="C23" s="106">
        <v>659</v>
      </c>
      <c r="D23" s="106">
        <v>773</v>
      </c>
      <c r="E23" s="106">
        <v>846</v>
      </c>
      <c r="F23" s="106">
        <v>1319</v>
      </c>
      <c r="G23" s="106">
        <v>1348</v>
      </c>
      <c r="H23" s="106">
        <v>1587</v>
      </c>
      <c r="I23" s="106">
        <v>1826</v>
      </c>
      <c r="J23" s="106">
        <v>1826</v>
      </c>
      <c r="K23" s="106">
        <v>1841</v>
      </c>
      <c r="L23" s="106">
        <v>1985</v>
      </c>
      <c r="M23" s="106">
        <v>2031</v>
      </c>
      <c r="N23" s="106">
        <v>1869</v>
      </c>
      <c r="O23" s="106">
        <v>1850</v>
      </c>
      <c r="P23" s="106">
        <v>1850</v>
      </c>
      <c r="Q23" s="106">
        <v>1852</v>
      </c>
      <c r="R23" s="106">
        <v>1705</v>
      </c>
      <c r="S23" s="106">
        <v>1625</v>
      </c>
      <c r="T23" s="106">
        <v>1504</v>
      </c>
      <c r="U23" s="106">
        <v>1500</v>
      </c>
      <c r="V23" s="106">
        <v>1478</v>
      </c>
      <c r="W23" s="106">
        <v>1456</v>
      </c>
      <c r="X23" s="106">
        <v>1363</v>
      </c>
      <c r="Y23" s="106">
        <v>1359</v>
      </c>
      <c r="Z23" s="106">
        <v>1367</v>
      </c>
      <c r="AA23" s="106">
        <v>1207</v>
      </c>
      <c r="AB23" s="106">
        <v>1225</v>
      </c>
      <c r="AC23" s="106">
        <v>1254</v>
      </c>
      <c r="AD23" s="106">
        <v>1197</v>
      </c>
      <c r="AE23" s="106">
        <v>1197</v>
      </c>
      <c r="AF23" s="106">
        <v>1197</v>
      </c>
      <c r="AG23" s="106">
        <v>1169</v>
      </c>
      <c r="AH23" s="106">
        <v>1196</v>
      </c>
      <c r="AI23" s="106">
        <v>1196</v>
      </c>
      <c r="AJ23" s="107">
        <v>1212</v>
      </c>
      <c r="AK23" s="95">
        <v>1212</v>
      </c>
      <c r="AL23" s="181">
        <v>1233</v>
      </c>
      <c r="AM23" s="28">
        <v>0.017326732673267328</v>
      </c>
      <c r="AN23" s="28">
        <v>0.015</v>
      </c>
    </row>
    <row r="24" spans="1:40" ht="11.25">
      <c r="A24" s="92" t="s">
        <v>230</v>
      </c>
      <c r="B24" s="106">
        <v>60</v>
      </c>
      <c r="C24" s="106">
        <v>60</v>
      </c>
      <c r="D24" s="106">
        <v>98</v>
      </c>
      <c r="E24" s="106">
        <v>107</v>
      </c>
      <c r="F24" s="106">
        <v>117</v>
      </c>
      <c r="G24" s="106">
        <v>194</v>
      </c>
      <c r="H24" s="106">
        <v>161</v>
      </c>
      <c r="I24" s="106">
        <v>173</v>
      </c>
      <c r="J24" s="106">
        <v>168</v>
      </c>
      <c r="K24" s="106">
        <v>168</v>
      </c>
      <c r="L24" s="106">
        <v>259</v>
      </c>
      <c r="M24" s="106">
        <v>259</v>
      </c>
      <c r="N24" s="106">
        <v>264</v>
      </c>
      <c r="O24" s="106">
        <v>260</v>
      </c>
      <c r="P24" s="106">
        <v>260</v>
      </c>
      <c r="Q24" s="106">
        <v>250</v>
      </c>
      <c r="R24" s="106">
        <v>240</v>
      </c>
      <c r="S24" s="106">
        <v>240</v>
      </c>
      <c r="T24" s="106">
        <v>240</v>
      </c>
      <c r="U24" s="106">
        <v>240</v>
      </c>
      <c r="V24" s="106">
        <v>240</v>
      </c>
      <c r="W24" s="106">
        <v>240</v>
      </c>
      <c r="X24" s="106">
        <v>240</v>
      </c>
      <c r="Y24" s="106">
        <v>210</v>
      </c>
      <c r="Z24" s="106">
        <v>260</v>
      </c>
      <c r="AA24" s="106">
        <v>291</v>
      </c>
      <c r="AB24" s="106">
        <v>288</v>
      </c>
      <c r="AC24" s="106">
        <v>288</v>
      </c>
      <c r="AD24" s="106">
        <v>288</v>
      </c>
      <c r="AE24" s="106">
        <v>288</v>
      </c>
      <c r="AF24" s="106">
        <v>298</v>
      </c>
      <c r="AG24" s="106">
        <v>308</v>
      </c>
      <c r="AH24" s="106">
        <v>308</v>
      </c>
      <c r="AI24" s="106">
        <v>310</v>
      </c>
      <c r="AJ24" s="107">
        <v>323</v>
      </c>
      <c r="AK24" s="106">
        <v>318</v>
      </c>
      <c r="AL24" s="181">
        <v>305</v>
      </c>
      <c r="AM24" s="28">
        <v>-0.040880503144654086</v>
      </c>
      <c r="AN24" s="28">
        <v>0.004</v>
      </c>
    </row>
    <row r="25" spans="1:40" ht="11.25">
      <c r="A25" s="92" t="s">
        <v>66</v>
      </c>
      <c r="B25" s="106">
        <v>24</v>
      </c>
      <c r="C25" s="106">
        <v>24</v>
      </c>
      <c r="D25" s="106">
        <v>24</v>
      </c>
      <c r="E25" s="106">
        <v>24</v>
      </c>
      <c r="F25" s="106">
        <v>64</v>
      </c>
      <c r="G25" s="106">
        <v>80</v>
      </c>
      <c r="H25" s="106">
        <v>80</v>
      </c>
      <c r="I25" s="106">
        <v>80</v>
      </c>
      <c r="J25" s="106">
        <v>131</v>
      </c>
      <c r="K25" s="106">
        <v>131</v>
      </c>
      <c r="L25" s="106">
        <v>191</v>
      </c>
      <c r="M25" s="106">
        <v>190</v>
      </c>
      <c r="N25" s="106">
        <v>191</v>
      </c>
      <c r="O25" s="106">
        <v>241</v>
      </c>
      <c r="P25" s="106">
        <v>201</v>
      </c>
      <c r="Q25" s="106">
        <v>200</v>
      </c>
      <c r="R25" s="106">
        <v>201</v>
      </c>
      <c r="S25" s="106">
        <v>291</v>
      </c>
      <c r="T25" s="106">
        <v>291</v>
      </c>
      <c r="U25" s="106">
        <v>290</v>
      </c>
      <c r="V25" s="106">
        <v>291</v>
      </c>
      <c r="W25" s="106">
        <v>291</v>
      </c>
      <c r="X25" s="106">
        <v>291</v>
      </c>
      <c r="Y25" s="106">
        <v>290</v>
      </c>
      <c r="Z25" s="106">
        <v>291</v>
      </c>
      <c r="AA25" s="106">
        <v>291</v>
      </c>
      <c r="AB25" s="106">
        <v>291</v>
      </c>
      <c r="AC25" s="106">
        <v>290</v>
      </c>
      <c r="AD25" s="106">
        <v>291</v>
      </c>
      <c r="AE25" s="106">
        <v>291</v>
      </c>
      <c r="AF25" s="106">
        <v>291</v>
      </c>
      <c r="AG25" s="106">
        <v>290</v>
      </c>
      <c r="AH25" s="106">
        <v>291</v>
      </c>
      <c r="AI25" s="106">
        <v>291</v>
      </c>
      <c r="AJ25" s="205">
        <v>291</v>
      </c>
      <c r="AK25" s="95">
        <v>291</v>
      </c>
      <c r="AL25" s="181">
        <v>291</v>
      </c>
      <c r="AM25" s="56" t="s">
        <v>288</v>
      </c>
      <c r="AN25" s="28">
        <v>0.004</v>
      </c>
    </row>
    <row r="26" spans="1:40" ht="11.25">
      <c r="A26" s="92" t="s">
        <v>68</v>
      </c>
      <c r="B26" s="106">
        <v>311</v>
      </c>
      <c r="C26" s="106">
        <v>341</v>
      </c>
      <c r="D26" s="106">
        <v>482</v>
      </c>
      <c r="E26" s="106">
        <v>511</v>
      </c>
      <c r="F26" s="106">
        <v>723</v>
      </c>
      <c r="G26" s="106">
        <v>894</v>
      </c>
      <c r="H26" s="106">
        <v>894</v>
      </c>
      <c r="I26" s="106">
        <v>891</v>
      </c>
      <c r="J26" s="106">
        <v>894</v>
      </c>
      <c r="K26" s="106">
        <v>964</v>
      </c>
      <c r="L26" s="106">
        <v>994</v>
      </c>
      <c r="M26" s="106">
        <v>1212</v>
      </c>
      <c r="N26" s="106">
        <v>1275</v>
      </c>
      <c r="O26" s="106">
        <v>1295</v>
      </c>
      <c r="P26" s="106">
        <v>1396</v>
      </c>
      <c r="Q26" s="106">
        <v>1392</v>
      </c>
      <c r="R26" s="106">
        <v>1476</v>
      </c>
      <c r="S26" s="106">
        <v>1476</v>
      </c>
      <c r="T26" s="106">
        <v>1476</v>
      </c>
      <c r="U26" s="106">
        <v>1462</v>
      </c>
      <c r="V26" s="106">
        <v>1346</v>
      </c>
      <c r="W26" s="106">
        <v>1275</v>
      </c>
      <c r="X26" s="106">
        <v>1275</v>
      </c>
      <c r="Y26" s="106">
        <v>1242</v>
      </c>
      <c r="Z26" s="106">
        <v>1265</v>
      </c>
      <c r="AA26" s="106">
        <v>1265</v>
      </c>
      <c r="AB26" s="106">
        <v>1255</v>
      </c>
      <c r="AC26" s="106">
        <v>1232</v>
      </c>
      <c r="AD26" s="106">
        <v>1245</v>
      </c>
      <c r="AE26" s="106">
        <v>1205</v>
      </c>
      <c r="AF26" s="106">
        <v>1215</v>
      </c>
      <c r="AG26" s="106">
        <v>1232</v>
      </c>
      <c r="AH26" s="106">
        <v>1265</v>
      </c>
      <c r="AI26" s="106">
        <v>1247</v>
      </c>
      <c r="AJ26" s="205">
        <v>1247</v>
      </c>
      <c r="AK26" s="95">
        <v>1247</v>
      </c>
      <c r="AL26" s="181">
        <v>1247</v>
      </c>
      <c r="AM26" s="56" t="s">
        <v>288</v>
      </c>
      <c r="AN26" s="28">
        <v>0.015</v>
      </c>
    </row>
    <row r="27" spans="1:40" ht="11.25">
      <c r="A27" s="92" t="s">
        <v>69</v>
      </c>
      <c r="B27" s="106">
        <v>98</v>
      </c>
      <c r="C27" s="106">
        <v>153</v>
      </c>
      <c r="D27" s="106">
        <v>153</v>
      </c>
      <c r="E27" s="106">
        <v>252</v>
      </c>
      <c r="F27" s="106">
        <v>253</v>
      </c>
      <c r="G27" s="106">
        <v>253</v>
      </c>
      <c r="H27" s="106">
        <v>253</v>
      </c>
      <c r="I27" s="106">
        <v>252</v>
      </c>
      <c r="J27" s="106">
        <v>253</v>
      </c>
      <c r="K27" s="106">
        <v>253</v>
      </c>
      <c r="L27" s="106">
        <v>253</v>
      </c>
      <c r="M27" s="106">
        <v>419</v>
      </c>
      <c r="N27" s="106">
        <v>420</v>
      </c>
      <c r="O27" s="106">
        <v>420</v>
      </c>
      <c r="P27" s="106">
        <v>420</v>
      </c>
      <c r="Q27" s="106">
        <v>419</v>
      </c>
      <c r="R27" s="106">
        <v>420</v>
      </c>
      <c r="S27" s="106">
        <v>448</v>
      </c>
      <c r="T27" s="106">
        <v>414</v>
      </c>
      <c r="U27" s="106">
        <v>413</v>
      </c>
      <c r="V27" s="106">
        <v>414</v>
      </c>
      <c r="W27" s="106">
        <v>414</v>
      </c>
      <c r="X27" s="106">
        <v>398</v>
      </c>
      <c r="Y27" s="106">
        <v>397</v>
      </c>
      <c r="Z27" s="106">
        <v>414</v>
      </c>
      <c r="AA27" s="106">
        <v>416</v>
      </c>
      <c r="AB27" s="106">
        <v>422</v>
      </c>
      <c r="AC27" s="106">
        <v>421</v>
      </c>
      <c r="AD27" s="106">
        <v>422</v>
      </c>
      <c r="AE27" s="106">
        <v>422</v>
      </c>
      <c r="AF27" s="106">
        <v>422</v>
      </c>
      <c r="AG27" s="106">
        <v>421</v>
      </c>
      <c r="AH27" s="106">
        <v>422</v>
      </c>
      <c r="AI27" s="106">
        <v>422</v>
      </c>
      <c r="AJ27" s="205">
        <v>422</v>
      </c>
      <c r="AK27" s="95">
        <v>422</v>
      </c>
      <c r="AL27" s="181">
        <v>422</v>
      </c>
      <c r="AM27" s="56" t="s">
        <v>288</v>
      </c>
      <c r="AN27" s="28">
        <v>0.005</v>
      </c>
    </row>
    <row r="28" spans="1:40" ht="11.25">
      <c r="A28" s="92" t="s">
        <v>71</v>
      </c>
      <c r="B28" s="106">
        <v>96</v>
      </c>
      <c r="C28" s="106">
        <v>96</v>
      </c>
      <c r="D28" s="106">
        <v>120</v>
      </c>
      <c r="E28" s="106">
        <v>120</v>
      </c>
      <c r="F28" s="106">
        <v>204</v>
      </c>
      <c r="G28" s="106">
        <v>204</v>
      </c>
      <c r="H28" s="106">
        <v>204</v>
      </c>
      <c r="I28" s="106">
        <v>280</v>
      </c>
      <c r="J28" s="106">
        <v>281</v>
      </c>
      <c r="K28" s="106">
        <v>281</v>
      </c>
      <c r="L28" s="106">
        <v>281</v>
      </c>
      <c r="M28" s="106">
        <v>280</v>
      </c>
      <c r="N28" s="106">
        <v>311</v>
      </c>
      <c r="O28" s="106">
        <v>311</v>
      </c>
      <c r="P28" s="106">
        <v>311</v>
      </c>
      <c r="Q28" s="106">
        <v>310</v>
      </c>
      <c r="R28" s="106">
        <v>311</v>
      </c>
      <c r="S28" s="106">
        <v>434</v>
      </c>
      <c r="T28" s="106">
        <v>434</v>
      </c>
      <c r="U28" s="106">
        <v>433</v>
      </c>
      <c r="V28" s="106">
        <v>434</v>
      </c>
      <c r="W28" s="106">
        <v>542</v>
      </c>
      <c r="X28" s="106">
        <v>673</v>
      </c>
      <c r="Y28" s="106">
        <v>671</v>
      </c>
      <c r="Z28" s="106">
        <v>673</v>
      </c>
      <c r="AA28" s="106">
        <v>673</v>
      </c>
      <c r="AB28" s="106">
        <v>673</v>
      </c>
      <c r="AC28" s="106">
        <v>671</v>
      </c>
      <c r="AD28" s="106">
        <v>673</v>
      </c>
      <c r="AE28" s="106">
        <v>673</v>
      </c>
      <c r="AF28" s="106">
        <v>673</v>
      </c>
      <c r="AG28" s="106">
        <v>671</v>
      </c>
      <c r="AH28" s="106">
        <v>673</v>
      </c>
      <c r="AI28" s="106">
        <v>643</v>
      </c>
      <c r="AJ28" s="205">
        <v>643</v>
      </c>
      <c r="AK28" s="95">
        <v>643</v>
      </c>
      <c r="AL28" s="181">
        <v>643</v>
      </c>
      <c r="AM28" s="56" t="s">
        <v>288</v>
      </c>
      <c r="AN28" s="28">
        <v>0.008</v>
      </c>
    </row>
    <row r="29" spans="1:40" ht="11.25">
      <c r="A29" s="92" t="s">
        <v>232</v>
      </c>
      <c r="B29" s="106">
        <v>1474</v>
      </c>
      <c r="C29" s="106">
        <v>1683</v>
      </c>
      <c r="D29" s="106">
        <v>1731</v>
      </c>
      <c r="E29" s="106">
        <v>1957</v>
      </c>
      <c r="F29" s="106">
        <v>2195</v>
      </c>
      <c r="G29" s="106">
        <v>2305</v>
      </c>
      <c r="H29" s="106">
        <v>2450</v>
      </c>
      <c r="I29" s="106">
        <v>2487</v>
      </c>
      <c r="J29" s="106">
        <v>2852</v>
      </c>
      <c r="K29" s="106">
        <v>2984</v>
      </c>
      <c r="L29" s="106">
        <v>2940</v>
      </c>
      <c r="M29" s="106">
        <v>2916</v>
      </c>
      <c r="N29" s="106">
        <v>2801</v>
      </c>
      <c r="O29" s="106">
        <v>2681</v>
      </c>
      <c r="P29" s="106">
        <v>2677</v>
      </c>
      <c r="Q29" s="106">
        <v>2614</v>
      </c>
      <c r="R29" s="106">
        <v>2518</v>
      </c>
      <c r="S29" s="106">
        <v>2281</v>
      </c>
      <c r="T29" s="106">
        <v>2022</v>
      </c>
      <c r="U29" s="106">
        <v>1919</v>
      </c>
      <c r="V29" s="106">
        <v>1864</v>
      </c>
      <c r="W29" s="106">
        <v>1805</v>
      </c>
      <c r="X29" s="106">
        <v>1823</v>
      </c>
      <c r="Y29" s="106">
        <v>1814</v>
      </c>
      <c r="Z29" s="106">
        <v>1827</v>
      </c>
      <c r="AA29" s="106">
        <v>1850</v>
      </c>
      <c r="AB29" s="106">
        <v>1827</v>
      </c>
      <c r="AC29" s="106">
        <v>1837</v>
      </c>
      <c r="AD29" s="106">
        <v>1844</v>
      </c>
      <c r="AE29" s="106">
        <v>1866</v>
      </c>
      <c r="AF29" s="106">
        <v>1844</v>
      </c>
      <c r="AG29" s="106">
        <v>1873</v>
      </c>
      <c r="AH29" s="106">
        <v>1823</v>
      </c>
      <c r="AI29" s="106">
        <v>1848</v>
      </c>
      <c r="AJ29" s="107">
        <v>1777</v>
      </c>
      <c r="AK29" s="106">
        <v>1778</v>
      </c>
      <c r="AL29" s="181">
        <v>1769</v>
      </c>
      <c r="AM29" s="28">
        <v>-0.005061867266591676</v>
      </c>
      <c r="AN29" s="28">
        <v>0.022</v>
      </c>
    </row>
    <row r="30" spans="1:40" ht="11.25">
      <c r="A30" s="92" t="s">
        <v>233</v>
      </c>
      <c r="B30" s="106">
        <v>908.63125</v>
      </c>
      <c r="C30" s="106">
        <v>1076.2</v>
      </c>
      <c r="D30" s="106">
        <v>1216.5</v>
      </c>
      <c r="E30" s="106">
        <v>1471</v>
      </c>
      <c r="F30" s="106">
        <v>1647.85</v>
      </c>
      <c r="G30" s="106">
        <v>1845.55</v>
      </c>
      <c r="H30" s="106">
        <v>2062.1</v>
      </c>
      <c r="I30" s="106">
        <v>2178</v>
      </c>
      <c r="J30" s="106">
        <v>2373</v>
      </c>
      <c r="K30" s="106">
        <v>2503</v>
      </c>
      <c r="L30" s="106">
        <v>2595</v>
      </c>
      <c r="M30" s="106">
        <v>2827</v>
      </c>
      <c r="N30" s="106">
        <v>2950</v>
      </c>
      <c r="O30" s="106">
        <v>3123</v>
      </c>
      <c r="P30" s="106">
        <v>3211</v>
      </c>
      <c r="Q30" s="106">
        <v>3243</v>
      </c>
      <c r="R30" s="106">
        <v>3247</v>
      </c>
      <c r="S30" s="106">
        <v>3127</v>
      </c>
      <c r="T30" s="106">
        <v>3113</v>
      </c>
      <c r="U30" s="106">
        <v>3035</v>
      </c>
      <c r="V30" s="106">
        <v>3044</v>
      </c>
      <c r="W30" s="106">
        <v>3225</v>
      </c>
      <c r="X30" s="106">
        <v>3350</v>
      </c>
      <c r="Y30" s="106">
        <v>3408</v>
      </c>
      <c r="Z30" s="106">
        <v>3340</v>
      </c>
      <c r="AA30" s="106">
        <v>3350</v>
      </c>
      <c r="AB30" s="106">
        <v>3366</v>
      </c>
      <c r="AC30" s="106">
        <v>3241</v>
      </c>
      <c r="AD30" s="106">
        <v>3218</v>
      </c>
      <c r="AE30" s="106">
        <v>3104</v>
      </c>
      <c r="AF30" s="106">
        <v>3098</v>
      </c>
      <c r="AG30" s="106">
        <v>3054</v>
      </c>
      <c r="AH30" s="106">
        <v>3024</v>
      </c>
      <c r="AI30" s="106">
        <v>3022</v>
      </c>
      <c r="AJ30" s="107">
        <v>2759</v>
      </c>
      <c r="AK30" s="106">
        <v>2704</v>
      </c>
      <c r="AL30" s="181">
        <v>2741</v>
      </c>
      <c r="AM30" s="28">
        <v>0.013683431952662722</v>
      </c>
      <c r="AN30" s="28">
        <v>0.033</v>
      </c>
    </row>
    <row r="31" spans="1:40" ht="11.25">
      <c r="A31" s="103" t="s">
        <v>234</v>
      </c>
      <c r="B31" s="108">
        <v>8675.63125</v>
      </c>
      <c r="C31" s="108">
        <v>10232.2</v>
      </c>
      <c r="D31" s="108">
        <v>11761.5</v>
      </c>
      <c r="E31" s="108">
        <v>12999</v>
      </c>
      <c r="F31" s="108">
        <v>14664.85</v>
      </c>
      <c r="G31" s="108">
        <v>15862.55</v>
      </c>
      <c r="H31" s="108">
        <v>17376.1</v>
      </c>
      <c r="I31" s="108">
        <v>18587</v>
      </c>
      <c r="J31" s="108">
        <v>20031</v>
      </c>
      <c r="K31" s="108">
        <v>21031</v>
      </c>
      <c r="L31" s="108">
        <v>22104</v>
      </c>
      <c r="M31" s="108">
        <v>22887</v>
      </c>
      <c r="N31" s="108">
        <v>22784</v>
      </c>
      <c r="O31" s="108">
        <v>22847</v>
      </c>
      <c r="P31" s="108">
        <v>22908</v>
      </c>
      <c r="Q31" s="108">
        <v>22701</v>
      </c>
      <c r="R31" s="108">
        <v>22111</v>
      </c>
      <c r="S31" s="108">
        <v>20720</v>
      </c>
      <c r="T31" s="108">
        <v>19443</v>
      </c>
      <c r="U31" s="108">
        <v>17904</v>
      </c>
      <c r="V31" s="108">
        <v>17199</v>
      </c>
      <c r="W31" s="108">
        <v>16992</v>
      </c>
      <c r="X31" s="108">
        <v>16990</v>
      </c>
      <c r="Y31" s="108">
        <v>16737</v>
      </c>
      <c r="Z31" s="108">
        <v>16603</v>
      </c>
      <c r="AA31" s="108">
        <v>16591</v>
      </c>
      <c r="AB31" s="108">
        <v>16786</v>
      </c>
      <c r="AC31" s="108">
        <v>16654</v>
      </c>
      <c r="AD31" s="108">
        <v>16460</v>
      </c>
      <c r="AE31" s="108">
        <v>16364</v>
      </c>
      <c r="AF31" s="108">
        <v>16237</v>
      </c>
      <c r="AG31" s="108">
        <v>16214</v>
      </c>
      <c r="AH31" s="108">
        <v>16386</v>
      </c>
      <c r="AI31" s="108">
        <v>16507</v>
      </c>
      <c r="AJ31" s="109">
        <v>16278</v>
      </c>
      <c r="AK31" s="108">
        <v>16336</v>
      </c>
      <c r="AL31" s="112">
        <v>16374</v>
      </c>
      <c r="AM31" s="34">
        <v>0.00232615083251714</v>
      </c>
      <c r="AN31" s="34">
        <v>0.199</v>
      </c>
    </row>
    <row r="32" spans="1:40" ht="11.25">
      <c r="A32" s="103" t="s">
        <v>111</v>
      </c>
      <c r="B32" s="108">
        <v>4518</v>
      </c>
      <c r="C32" s="108">
        <v>4780</v>
      </c>
      <c r="D32" s="108">
        <v>5061</v>
      </c>
      <c r="E32" s="108">
        <v>5327</v>
      </c>
      <c r="F32" s="108">
        <v>5623</v>
      </c>
      <c r="G32" s="108">
        <v>6105</v>
      </c>
      <c r="H32" s="108">
        <v>6527</v>
      </c>
      <c r="I32" s="108">
        <v>6809</v>
      </c>
      <c r="J32" s="108">
        <v>7230</v>
      </c>
      <c r="K32" s="108">
        <v>8033</v>
      </c>
      <c r="L32" s="108">
        <v>8435</v>
      </c>
      <c r="M32" s="108">
        <v>9012</v>
      </c>
      <c r="N32" s="108">
        <v>9840</v>
      </c>
      <c r="O32" s="108">
        <v>10479</v>
      </c>
      <c r="P32" s="108">
        <v>10945</v>
      </c>
      <c r="Q32" s="108">
        <v>11370</v>
      </c>
      <c r="R32" s="108">
        <v>11601</v>
      </c>
      <c r="S32" s="108">
        <v>11751</v>
      </c>
      <c r="T32" s="108">
        <v>12009</v>
      </c>
      <c r="U32" s="108">
        <v>12217</v>
      </c>
      <c r="V32" s="108">
        <v>12290</v>
      </c>
      <c r="W32" s="108">
        <v>12310</v>
      </c>
      <c r="X32" s="108">
        <v>12310</v>
      </c>
      <c r="Y32" s="108">
        <v>12277</v>
      </c>
      <c r="Z32" s="108">
        <v>12310</v>
      </c>
      <c r="AA32" s="108">
        <v>12310</v>
      </c>
      <c r="AB32" s="108">
        <v>12310</v>
      </c>
      <c r="AC32" s="108">
        <v>10090</v>
      </c>
      <c r="AD32" s="108">
        <v>10085</v>
      </c>
      <c r="AE32" s="108">
        <v>10215</v>
      </c>
      <c r="AF32" s="108">
        <v>10302</v>
      </c>
      <c r="AG32" s="108">
        <v>10341</v>
      </c>
      <c r="AH32" s="108">
        <v>10410</v>
      </c>
      <c r="AI32" s="108">
        <v>9988</v>
      </c>
      <c r="AJ32" s="109">
        <v>8730</v>
      </c>
      <c r="AK32" s="206">
        <v>8712</v>
      </c>
      <c r="AL32" s="112">
        <v>8695</v>
      </c>
      <c r="AM32" s="34">
        <v>-0.0019513314967860422</v>
      </c>
      <c r="AN32" s="34">
        <v>0.106</v>
      </c>
    </row>
    <row r="33" spans="2:40" ht="11.25">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7"/>
      <c r="AK33" s="106"/>
      <c r="AL33" s="181"/>
      <c r="AM33" s="28"/>
      <c r="AN33" s="28"/>
    </row>
    <row r="34" spans="1:40" ht="11.25">
      <c r="A34" s="92" t="s">
        <v>191</v>
      </c>
      <c r="B34" s="106">
        <v>205</v>
      </c>
      <c r="C34" s="106">
        <v>205</v>
      </c>
      <c r="D34" s="106">
        <v>205</v>
      </c>
      <c r="E34" s="106">
        <v>205</v>
      </c>
      <c r="F34" s="106">
        <v>205</v>
      </c>
      <c r="G34" s="106">
        <v>205</v>
      </c>
      <c r="H34" s="106">
        <v>205</v>
      </c>
      <c r="I34" s="106">
        <v>250</v>
      </c>
      <c r="J34" s="106">
        <v>250</v>
      </c>
      <c r="K34" s="106">
        <v>250</v>
      </c>
      <c r="L34" s="106">
        <v>250</v>
      </c>
      <c r="M34" s="106">
        <v>250</v>
      </c>
      <c r="N34" s="106">
        <v>250</v>
      </c>
      <c r="O34" s="106">
        <v>250</v>
      </c>
      <c r="P34" s="106">
        <v>250</v>
      </c>
      <c r="Q34" s="106">
        <v>250</v>
      </c>
      <c r="R34" s="106">
        <v>250</v>
      </c>
      <c r="S34" s="106">
        <v>250</v>
      </c>
      <c r="T34" s="106">
        <v>250</v>
      </c>
      <c r="U34" s="106">
        <v>250</v>
      </c>
      <c r="V34" s="106">
        <v>250</v>
      </c>
      <c r="W34" s="106">
        <v>250</v>
      </c>
      <c r="X34" s="106">
        <v>250</v>
      </c>
      <c r="Y34" s="106">
        <v>250</v>
      </c>
      <c r="Z34" s="106">
        <v>250</v>
      </c>
      <c r="AA34" s="106">
        <v>250</v>
      </c>
      <c r="AB34" s="106">
        <v>250</v>
      </c>
      <c r="AC34" s="106">
        <v>250</v>
      </c>
      <c r="AD34" s="106">
        <v>250</v>
      </c>
      <c r="AE34" s="106">
        <v>250</v>
      </c>
      <c r="AF34" s="106">
        <v>250</v>
      </c>
      <c r="AG34" s="106">
        <v>250</v>
      </c>
      <c r="AH34" s="106">
        <v>250</v>
      </c>
      <c r="AI34" s="106">
        <v>250</v>
      </c>
      <c r="AJ34" s="205">
        <v>250</v>
      </c>
      <c r="AK34" s="95">
        <v>250</v>
      </c>
      <c r="AL34" s="181">
        <v>250</v>
      </c>
      <c r="AM34" s="56" t="s">
        <v>288</v>
      </c>
      <c r="AN34" s="28">
        <v>0.003</v>
      </c>
    </row>
    <row r="35" spans="1:40" ht="11.25">
      <c r="A35" s="92" t="s">
        <v>200</v>
      </c>
      <c r="B35" s="106">
        <v>467</v>
      </c>
      <c r="C35" s="106">
        <v>524</v>
      </c>
      <c r="D35" s="106">
        <v>524</v>
      </c>
      <c r="E35" s="106">
        <v>594</v>
      </c>
      <c r="F35" s="106">
        <v>594</v>
      </c>
      <c r="G35" s="106">
        <v>594</v>
      </c>
      <c r="H35" s="106">
        <v>605</v>
      </c>
      <c r="I35" s="106">
        <v>605</v>
      </c>
      <c r="J35" s="106">
        <v>660</v>
      </c>
      <c r="K35" s="106">
        <v>690</v>
      </c>
      <c r="L35" s="106">
        <v>810</v>
      </c>
      <c r="M35" s="106">
        <v>810</v>
      </c>
      <c r="N35" s="106">
        <v>1050</v>
      </c>
      <c r="O35" s="106">
        <v>1080</v>
      </c>
      <c r="P35" s="106">
        <v>1080</v>
      </c>
      <c r="Q35" s="106">
        <v>1320</v>
      </c>
      <c r="R35" s="106">
        <v>1320</v>
      </c>
      <c r="S35" s="106">
        <v>670</v>
      </c>
      <c r="T35" s="106">
        <v>670</v>
      </c>
      <c r="U35" s="106">
        <v>615</v>
      </c>
      <c r="V35" s="106">
        <v>615</v>
      </c>
      <c r="W35" s="106">
        <v>615</v>
      </c>
      <c r="X35" s="106">
        <v>615</v>
      </c>
      <c r="Y35" s="106">
        <v>615</v>
      </c>
      <c r="Z35" s="106">
        <v>777</v>
      </c>
      <c r="AA35" s="106">
        <v>777</v>
      </c>
      <c r="AB35" s="106">
        <v>957</v>
      </c>
      <c r="AC35" s="106">
        <v>957</v>
      </c>
      <c r="AD35" s="106">
        <v>1092</v>
      </c>
      <c r="AE35" s="106">
        <v>1092</v>
      </c>
      <c r="AF35" s="106">
        <v>1235</v>
      </c>
      <c r="AG35" s="106">
        <v>1330</v>
      </c>
      <c r="AH35" s="106">
        <v>1378</v>
      </c>
      <c r="AI35" s="106">
        <v>1448</v>
      </c>
      <c r="AJ35" s="107">
        <v>1450</v>
      </c>
      <c r="AK35" s="95">
        <v>1450</v>
      </c>
      <c r="AL35" s="181">
        <v>1474</v>
      </c>
      <c r="AM35" s="28">
        <v>0.016551724137931035</v>
      </c>
      <c r="AN35" s="28">
        <v>0.018</v>
      </c>
    </row>
    <row r="36" spans="1:40" ht="11.25">
      <c r="A36" s="92" t="s">
        <v>201</v>
      </c>
      <c r="B36" s="106">
        <v>79</v>
      </c>
      <c r="C36" s="106">
        <v>82</v>
      </c>
      <c r="D36" s="106">
        <v>82</v>
      </c>
      <c r="E36" s="106">
        <v>103</v>
      </c>
      <c r="F36" s="106">
        <v>103</v>
      </c>
      <c r="G36" s="106">
        <v>103</v>
      </c>
      <c r="H36" s="106">
        <v>109</v>
      </c>
      <c r="I36" s="106">
        <v>115</v>
      </c>
      <c r="J36" s="106">
        <v>115</v>
      </c>
      <c r="K36" s="106">
        <v>186</v>
      </c>
      <c r="L36" s="106">
        <v>186</v>
      </c>
      <c r="M36" s="106">
        <v>186</v>
      </c>
      <c r="N36" s="106">
        <v>186</v>
      </c>
      <c r="O36" s="106">
        <v>209</v>
      </c>
      <c r="P36" s="106">
        <v>251</v>
      </c>
      <c r="Q36" s="106">
        <v>298</v>
      </c>
      <c r="R36" s="106">
        <v>229</v>
      </c>
      <c r="S36" s="106">
        <v>201</v>
      </c>
      <c r="T36" s="106">
        <v>344</v>
      </c>
      <c r="U36" s="106">
        <v>451</v>
      </c>
      <c r="V36" s="106">
        <v>476</v>
      </c>
      <c r="W36" s="106">
        <v>480</v>
      </c>
      <c r="X36" s="106">
        <v>496</v>
      </c>
      <c r="Y36" s="106">
        <v>505</v>
      </c>
      <c r="Z36" s="106">
        <v>566</v>
      </c>
      <c r="AA36" s="106">
        <v>594</v>
      </c>
      <c r="AB36" s="106">
        <v>350</v>
      </c>
      <c r="AC36" s="106">
        <v>584</v>
      </c>
      <c r="AD36" s="106">
        <v>634</v>
      </c>
      <c r="AE36" s="106">
        <v>634</v>
      </c>
      <c r="AF36" s="106">
        <v>634</v>
      </c>
      <c r="AG36" s="106">
        <v>634</v>
      </c>
      <c r="AH36" s="106">
        <v>634</v>
      </c>
      <c r="AI36" s="106">
        <v>634</v>
      </c>
      <c r="AJ36" s="205">
        <v>634</v>
      </c>
      <c r="AK36" s="95">
        <v>639</v>
      </c>
      <c r="AL36" s="181">
        <v>644</v>
      </c>
      <c r="AM36" s="28">
        <v>0.00782472613458529</v>
      </c>
      <c r="AN36" s="28">
        <v>0.008</v>
      </c>
    </row>
    <row r="37" spans="1:40" ht="11.25">
      <c r="A37" s="92" t="s">
        <v>203</v>
      </c>
      <c r="B37" s="106">
        <v>342</v>
      </c>
      <c r="C37" s="106">
        <v>360</v>
      </c>
      <c r="D37" s="106">
        <v>360</v>
      </c>
      <c r="E37" s="106">
        <v>440</v>
      </c>
      <c r="F37" s="106">
        <v>469</v>
      </c>
      <c r="G37" s="106">
        <v>469</v>
      </c>
      <c r="H37" s="106">
        <v>541</v>
      </c>
      <c r="I37" s="106">
        <v>523</v>
      </c>
      <c r="J37" s="106">
        <v>523</v>
      </c>
      <c r="K37" s="106">
        <v>523</v>
      </c>
      <c r="L37" s="106">
        <v>563</v>
      </c>
      <c r="M37" s="106">
        <v>577</v>
      </c>
      <c r="N37" s="106">
        <v>577</v>
      </c>
      <c r="O37" s="106">
        <v>572</v>
      </c>
      <c r="P37" s="106">
        <v>582</v>
      </c>
      <c r="Q37" s="106">
        <v>581</v>
      </c>
      <c r="R37" s="106">
        <v>557</v>
      </c>
      <c r="S37" s="106">
        <v>532</v>
      </c>
      <c r="T37" s="106">
        <v>532</v>
      </c>
      <c r="U37" s="106">
        <v>546</v>
      </c>
      <c r="V37" s="106">
        <v>562</v>
      </c>
      <c r="W37" s="106">
        <v>678</v>
      </c>
      <c r="X37" s="106">
        <v>683</v>
      </c>
      <c r="Y37" s="106">
        <v>836</v>
      </c>
      <c r="Z37" s="106">
        <v>839</v>
      </c>
      <c r="AA37" s="106">
        <v>540</v>
      </c>
      <c r="AB37" s="106">
        <v>140</v>
      </c>
      <c r="AC37" s="106">
        <v>380</v>
      </c>
      <c r="AD37" s="106">
        <v>455</v>
      </c>
      <c r="AE37" s="106">
        <v>720</v>
      </c>
      <c r="AF37" s="106">
        <v>795</v>
      </c>
      <c r="AG37" s="106">
        <v>825</v>
      </c>
      <c r="AH37" s="106">
        <v>880</v>
      </c>
      <c r="AI37" s="106">
        <v>895</v>
      </c>
      <c r="AJ37" s="107">
        <v>895</v>
      </c>
      <c r="AK37" s="95">
        <v>690</v>
      </c>
      <c r="AL37" s="181">
        <v>720</v>
      </c>
      <c r="AM37" s="28">
        <v>0.043478260869565216</v>
      </c>
      <c r="AN37" s="28">
        <v>0.009</v>
      </c>
    </row>
    <row r="38" spans="1:40" ht="11.25">
      <c r="A38" s="92" t="s">
        <v>204</v>
      </c>
      <c r="B38" s="106">
        <v>303</v>
      </c>
      <c r="C38" s="106">
        <v>335</v>
      </c>
      <c r="D38" s="106">
        <v>335</v>
      </c>
      <c r="E38" s="106">
        <v>347</v>
      </c>
      <c r="F38" s="106">
        <v>347</v>
      </c>
      <c r="G38" s="106">
        <v>676</v>
      </c>
      <c r="H38" s="106">
        <v>676</v>
      </c>
      <c r="I38" s="106">
        <v>676</v>
      </c>
      <c r="J38" s="106">
        <v>676</v>
      </c>
      <c r="K38" s="106">
        <v>676</v>
      </c>
      <c r="L38" s="106">
        <v>703</v>
      </c>
      <c r="M38" s="106">
        <v>703</v>
      </c>
      <c r="N38" s="106">
        <v>703</v>
      </c>
      <c r="O38" s="106">
        <v>758</v>
      </c>
      <c r="P38" s="106">
        <v>758</v>
      </c>
      <c r="Q38" s="106">
        <v>645</v>
      </c>
      <c r="R38" s="106">
        <v>765</v>
      </c>
      <c r="S38" s="106">
        <v>765</v>
      </c>
      <c r="T38" s="106">
        <v>935</v>
      </c>
      <c r="U38" s="106">
        <v>1190</v>
      </c>
      <c r="V38" s="106">
        <v>1440</v>
      </c>
      <c r="W38" s="106">
        <v>1440</v>
      </c>
      <c r="X38" s="106">
        <v>1425</v>
      </c>
      <c r="Y38" s="106">
        <v>1425</v>
      </c>
      <c r="Z38" s="106">
        <v>1750</v>
      </c>
      <c r="AA38" s="106">
        <v>1750</v>
      </c>
      <c r="AB38" s="106">
        <v>1750</v>
      </c>
      <c r="AC38" s="106">
        <v>1550</v>
      </c>
      <c r="AD38" s="106">
        <v>1550</v>
      </c>
      <c r="AE38" s="106">
        <v>1670</v>
      </c>
      <c r="AF38" s="106">
        <v>1670</v>
      </c>
      <c r="AG38" s="106">
        <v>1670</v>
      </c>
      <c r="AH38" s="106">
        <v>1693</v>
      </c>
      <c r="AI38" s="106">
        <v>1780</v>
      </c>
      <c r="AJ38" s="205">
        <v>1811</v>
      </c>
      <c r="AK38" s="95">
        <v>1811</v>
      </c>
      <c r="AL38" s="181">
        <v>1816</v>
      </c>
      <c r="AM38" s="28">
        <v>0.0027609055770292656</v>
      </c>
      <c r="AN38" s="28">
        <v>0.022</v>
      </c>
    </row>
    <row r="39" spans="1:40" ht="11.25">
      <c r="A39" s="92" t="s">
        <v>207</v>
      </c>
      <c r="B39" s="106">
        <v>305.85</v>
      </c>
      <c r="C39" s="106">
        <v>327.15</v>
      </c>
      <c r="D39" s="106">
        <v>339.25</v>
      </c>
      <c r="E39" s="106">
        <v>342.1</v>
      </c>
      <c r="F39" s="106">
        <v>370.85</v>
      </c>
      <c r="G39" s="106">
        <v>418.55</v>
      </c>
      <c r="H39" s="106">
        <v>417.6</v>
      </c>
      <c r="I39" s="106">
        <v>428</v>
      </c>
      <c r="J39" s="106">
        <v>443</v>
      </c>
      <c r="K39" s="106">
        <v>502</v>
      </c>
      <c r="L39" s="106">
        <v>549</v>
      </c>
      <c r="M39" s="106">
        <v>589</v>
      </c>
      <c r="N39" s="106">
        <v>554</v>
      </c>
      <c r="O39" s="106">
        <v>565</v>
      </c>
      <c r="P39" s="106">
        <v>569</v>
      </c>
      <c r="Q39" s="106">
        <v>623</v>
      </c>
      <c r="R39" s="106">
        <v>818</v>
      </c>
      <c r="S39" s="106">
        <v>933</v>
      </c>
      <c r="T39" s="106">
        <v>1005</v>
      </c>
      <c r="U39" s="106">
        <v>989</v>
      </c>
      <c r="V39" s="106">
        <v>989</v>
      </c>
      <c r="W39" s="106">
        <v>1020</v>
      </c>
      <c r="X39" s="106">
        <v>1054</v>
      </c>
      <c r="Y39" s="106">
        <v>1054</v>
      </c>
      <c r="Z39" s="106">
        <v>1037</v>
      </c>
      <c r="AA39" s="106">
        <v>1042</v>
      </c>
      <c r="AB39" s="106">
        <v>1065</v>
      </c>
      <c r="AC39" s="106">
        <v>1088</v>
      </c>
      <c r="AD39" s="106">
        <v>1102</v>
      </c>
      <c r="AE39" s="106">
        <v>1121</v>
      </c>
      <c r="AF39" s="106">
        <v>1123</v>
      </c>
      <c r="AG39" s="106">
        <v>1172</v>
      </c>
      <c r="AH39" s="106">
        <v>1317</v>
      </c>
      <c r="AI39" s="106">
        <v>1259</v>
      </c>
      <c r="AJ39" s="107">
        <v>1320</v>
      </c>
      <c r="AK39" s="106">
        <v>1469</v>
      </c>
      <c r="AL39" s="181">
        <v>1730</v>
      </c>
      <c r="AM39" s="28">
        <v>0.17767188563648742</v>
      </c>
      <c r="AN39" s="28">
        <v>0.021</v>
      </c>
    </row>
    <row r="40" spans="1:40" ht="11.25">
      <c r="A40" s="103" t="s">
        <v>208</v>
      </c>
      <c r="B40" s="108">
        <v>1701.85</v>
      </c>
      <c r="C40" s="108">
        <v>1833.15</v>
      </c>
      <c r="D40" s="108">
        <v>1845.25</v>
      </c>
      <c r="E40" s="108">
        <v>2031.1</v>
      </c>
      <c r="F40" s="108">
        <v>2088.85</v>
      </c>
      <c r="G40" s="108">
        <v>2465.55</v>
      </c>
      <c r="H40" s="108">
        <v>2553.6</v>
      </c>
      <c r="I40" s="108">
        <v>2597</v>
      </c>
      <c r="J40" s="108">
        <v>2667</v>
      </c>
      <c r="K40" s="108">
        <v>2827</v>
      </c>
      <c r="L40" s="108">
        <v>3061</v>
      </c>
      <c r="M40" s="108">
        <v>3115</v>
      </c>
      <c r="N40" s="108">
        <v>3320</v>
      </c>
      <c r="O40" s="108">
        <v>3434</v>
      </c>
      <c r="P40" s="108">
        <v>3490</v>
      </c>
      <c r="Q40" s="108">
        <v>3717</v>
      </c>
      <c r="R40" s="108">
        <v>3939</v>
      </c>
      <c r="S40" s="108">
        <v>3351</v>
      </c>
      <c r="T40" s="108">
        <v>3736</v>
      </c>
      <c r="U40" s="108">
        <v>4041</v>
      </c>
      <c r="V40" s="108">
        <v>4332</v>
      </c>
      <c r="W40" s="108">
        <v>4483</v>
      </c>
      <c r="X40" s="108">
        <v>4523</v>
      </c>
      <c r="Y40" s="108">
        <v>4685</v>
      </c>
      <c r="Z40" s="108">
        <v>5219</v>
      </c>
      <c r="AA40" s="108">
        <v>4953</v>
      </c>
      <c r="AB40" s="108">
        <v>4512</v>
      </c>
      <c r="AC40" s="108">
        <v>4809</v>
      </c>
      <c r="AD40" s="108">
        <v>5083</v>
      </c>
      <c r="AE40" s="108">
        <v>5487</v>
      </c>
      <c r="AF40" s="108">
        <v>5707</v>
      </c>
      <c r="AG40" s="108">
        <v>5881</v>
      </c>
      <c r="AH40" s="108">
        <v>6152</v>
      </c>
      <c r="AI40" s="108">
        <v>6266</v>
      </c>
      <c r="AJ40" s="109">
        <v>6360</v>
      </c>
      <c r="AK40" s="108">
        <v>6309</v>
      </c>
      <c r="AL40" s="112">
        <v>6634</v>
      </c>
      <c r="AM40" s="34">
        <v>0.051513710572198446</v>
      </c>
      <c r="AN40" s="34">
        <v>0.081</v>
      </c>
    </row>
    <row r="41" spans="1:40" ht="11.25">
      <c r="A41" s="103" t="s">
        <v>239</v>
      </c>
      <c r="B41" s="108">
        <v>560.05</v>
      </c>
      <c r="C41" s="108">
        <v>598.385</v>
      </c>
      <c r="D41" s="108">
        <v>645.525</v>
      </c>
      <c r="E41" s="108">
        <v>597.425</v>
      </c>
      <c r="F41" s="108">
        <v>549.325</v>
      </c>
      <c r="G41" s="108">
        <v>696.8430000000001</v>
      </c>
      <c r="H41" s="108">
        <v>805.8489999999999</v>
      </c>
      <c r="I41" s="108">
        <v>935.15</v>
      </c>
      <c r="J41" s="108">
        <v>1066</v>
      </c>
      <c r="K41" s="108">
        <v>1173</v>
      </c>
      <c r="L41" s="108">
        <v>1242</v>
      </c>
      <c r="M41" s="108">
        <v>1253</v>
      </c>
      <c r="N41" s="108">
        <v>1383</v>
      </c>
      <c r="O41" s="108">
        <v>1612</v>
      </c>
      <c r="P41" s="108">
        <v>1708</v>
      </c>
      <c r="Q41" s="108">
        <v>2110</v>
      </c>
      <c r="R41" s="108">
        <v>2235</v>
      </c>
      <c r="S41" s="108">
        <v>2385</v>
      </c>
      <c r="T41" s="108">
        <v>2390</v>
      </c>
      <c r="U41" s="108">
        <v>2316</v>
      </c>
      <c r="V41" s="108">
        <v>2572</v>
      </c>
      <c r="W41" s="108">
        <v>2554</v>
      </c>
      <c r="X41" s="108">
        <v>2568</v>
      </c>
      <c r="Y41" s="108">
        <v>2609</v>
      </c>
      <c r="Z41" s="108">
        <v>2649</v>
      </c>
      <c r="AA41" s="108">
        <v>2722</v>
      </c>
      <c r="AB41" s="108">
        <v>2715</v>
      </c>
      <c r="AC41" s="108">
        <v>2749</v>
      </c>
      <c r="AD41" s="108">
        <v>2871</v>
      </c>
      <c r="AE41" s="108">
        <v>2723</v>
      </c>
      <c r="AF41" s="108">
        <v>2785</v>
      </c>
      <c r="AG41" s="108">
        <v>2870</v>
      </c>
      <c r="AH41" s="108">
        <v>2807</v>
      </c>
      <c r="AI41" s="108">
        <v>2780</v>
      </c>
      <c r="AJ41" s="109">
        <v>2842</v>
      </c>
      <c r="AK41" s="108">
        <v>2957</v>
      </c>
      <c r="AL41" s="112">
        <v>3080</v>
      </c>
      <c r="AM41" s="34">
        <v>0.041596212377409535</v>
      </c>
      <c r="AN41" s="34">
        <v>0.037</v>
      </c>
    </row>
    <row r="42" spans="2:40" ht="11.25">
      <c r="B42" s="106"/>
      <c r="C42" s="106"/>
      <c r="D42" s="106"/>
      <c r="E42" s="106"/>
      <c r="F42" s="106"/>
      <c r="G42" s="106"/>
      <c r="H42" s="106"/>
      <c r="I42" s="106"/>
      <c r="J42" s="106"/>
      <c r="K42" s="106"/>
      <c r="L42" s="106"/>
      <c r="M42" s="106"/>
      <c r="N42" s="106"/>
      <c r="O42" s="106"/>
      <c r="P42" s="106"/>
      <c r="Q42" s="106"/>
      <c r="R42" s="106"/>
      <c r="S42" s="106"/>
      <c r="T42" s="106"/>
      <c r="U42" s="106"/>
      <c r="V42" s="106"/>
      <c r="W42" s="106"/>
      <c r="X42" s="106"/>
      <c r="Y42" s="106"/>
      <c r="Z42" s="106"/>
      <c r="AA42" s="106"/>
      <c r="AB42" s="106"/>
      <c r="AC42" s="106"/>
      <c r="AD42" s="106"/>
      <c r="AE42" s="106"/>
      <c r="AF42" s="106"/>
      <c r="AG42" s="106"/>
      <c r="AH42" s="106"/>
      <c r="AI42" s="106"/>
      <c r="AJ42" s="107"/>
      <c r="AK42" s="106"/>
      <c r="AL42" s="181"/>
      <c r="AM42" s="28"/>
      <c r="AN42" s="28"/>
    </row>
    <row r="43" spans="1:40" ht="11.25">
      <c r="A43" s="92" t="s">
        <v>156</v>
      </c>
      <c r="B43" s="106">
        <v>523</v>
      </c>
      <c r="C43" s="106">
        <v>516</v>
      </c>
      <c r="D43" s="106">
        <v>557</v>
      </c>
      <c r="E43" s="106">
        <v>604</v>
      </c>
      <c r="F43" s="106">
        <v>615</v>
      </c>
      <c r="G43" s="106">
        <v>664</v>
      </c>
      <c r="H43" s="106">
        <v>685</v>
      </c>
      <c r="I43" s="106">
        <v>701</v>
      </c>
      <c r="J43" s="106">
        <v>747</v>
      </c>
      <c r="K43" s="106">
        <v>750</v>
      </c>
      <c r="L43" s="106">
        <v>763</v>
      </c>
      <c r="M43" s="106">
        <v>752</v>
      </c>
      <c r="N43" s="106">
        <v>776</v>
      </c>
      <c r="O43" s="106">
        <v>776</v>
      </c>
      <c r="P43" s="106">
        <v>791</v>
      </c>
      <c r="Q43" s="106">
        <v>784</v>
      </c>
      <c r="R43" s="106">
        <v>786</v>
      </c>
      <c r="S43" s="106">
        <v>786</v>
      </c>
      <c r="T43" s="106">
        <v>786</v>
      </c>
      <c r="U43" s="106">
        <v>784</v>
      </c>
      <c r="V43" s="106">
        <v>731</v>
      </c>
      <c r="W43" s="106">
        <v>720</v>
      </c>
      <c r="X43" s="106">
        <v>735</v>
      </c>
      <c r="Y43" s="106">
        <v>748</v>
      </c>
      <c r="Z43" s="106">
        <v>750</v>
      </c>
      <c r="AA43" s="106">
        <v>750</v>
      </c>
      <c r="AB43" s="106">
        <v>765</v>
      </c>
      <c r="AC43" s="106">
        <v>782</v>
      </c>
      <c r="AD43" s="106">
        <v>791</v>
      </c>
      <c r="AE43" s="106">
        <v>796</v>
      </c>
      <c r="AF43" s="106">
        <v>818</v>
      </c>
      <c r="AG43" s="106">
        <v>848</v>
      </c>
      <c r="AH43" s="106">
        <v>890</v>
      </c>
      <c r="AI43" s="106">
        <v>916</v>
      </c>
      <c r="AJ43" s="205">
        <v>919</v>
      </c>
      <c r="AK43" s="95">
        <v>919</v>
      </c>
      <c r="AL43" s="181">
        <v>926</v>
      </c>
      <c r="AM43" s="28">
        <v>0.007616974972796518</v>
      </c>
      <c r="AN43" s="28">
        <v>0.011</v>
      </c>
    </row>
    <row r="44" spans="1:40" ht="11.25">
      <c r="A44" s="92" t="s">
        <v>157</v>
      </c>
      <c r="B44" s="106">
        <v>221</v>
      </c>
      <c r="C44" s="106">
        <v>291</v>
      </c>
      <c r="D44" s="106">
        <v>291</v>
      </c>
      <c r="E44" s="106">
        <v>423</v>
      </c>
      <c r="F44" s="106">
        <v>494</v>
      </c>
      <c r="G44" s="106">
        <v>554</v>
      </c>
      <c r="H44" s="106">
        <v>703</v>
      </c>
      <c r="I44" s="106">
        <v>801</v>
      </c>
      <c r="J44" s="106">
        <v>934</v>
      </c>
      <c r="K44" s="106">
        <v>1125</v>
      </c>
      <c r="L44" s="106">
        <v>1215</v>
      </c>
      <c r="M44" s="106">
        <v>1442</v>
      </c>
      <c r="N44" s="106">
        <v>1607</v>
      </c>
      <c r="O44" s="106">
        <v>1578</v>
      </c>
      <c r="P44" s="106">
        <v>1600</v>
      </c>
      <c r="Q44" s="106">
        <v>1805</v>
      </c>
      <c r="R44" s="106">
        <v>1810</v>
      </c>
      <c r="S44" s="106">
        <v>2000</v>
      </c>
      <c r="T44" s="106">
        <v>2048</v>
      </c>
      <c r="U44" s="106">
        <v>2053</v>
      </c>
      <c r="V44" s="106">
        <v>2149</v>
      </c>
      <c r="W44" s="106">
        <v>2169</v>
      </c>
      <c r="X44" s="106">
        <v>2229</v>
      </c>
      <c r="Y44" s="106">
        <v>2343</v>
      </c>
      <c r="Z44" s="106">
        <v>2470</v>
      </c>
      <c r="AA44" s="106">
        <v>2892</v>
      </c>
      <c r="AB44" s="106">
        <v>2892</v>
      </c>
      <c r="AC44" s="106">
        <v>3044</v>
      </c>
      <c r="AD44" s="106">
        <v>3334</v>
      </c>
      <c r="AE44" s="106">
        <v>3567</v>
      </c>
      <c r="AF44" s="106">
        <v>4014</v>
      </c>
      <c r="AG44" s="106">
        <v>4226</v>
      </c>
      <c r="AH44" s="106">
        <v>4559</v>
      </c>
      <c r="AI44" s="106">
        <v>4592</v>
      </c>
      <c r="AJ44" s="205">
        <v>5401</v>
      </c>
      <c r="AK44" s="106">
        <v>5407</v>
      </c>
      <c r="AL44" s="181">
        <v>5402</v>
      </c>
      <c r="AM44" s="28">
        <v>-0.0009247272054743851</v>
      </c>
      <c r="AN44" s="28">
        <v>0.066</v>
      </c>
    </row>
    <row r="45" spans="1:40" ht="11.25">
      <c r="A45" s="92" t="s">
        <v>241</v>
      </c>
      <c r="B45" s="106">
        <v>231</v>
      </c>
      <c r="C45" s="106">
        <v>329</v>
      </c>
      <c r="D45" s="106">
        <v>320.15</v>
      </c>
      <c r="E45" s="106">
        <v>366.7</v>
      </c>
      <c r="F45" s="106">
        <v>423.7</v>
      </c>
      <c r="G45" s="106">
        <v>411.635</v>
      </c>
      <c r="H45" s="106">
        <v>415.15</v>
      </c>
      <c r="I45" s="106">
        <v>489</v>
      </c>
      <c r="J45" s="106">
        <v>499</v>
      </c>
      <c r="K45" s="106">
        <v>555</v>
      </c>
      <c r="L45" s="106">
        <v>564</v>
      </c>
      <c r="M45" s="106">
        <v>568</v>
      </c>
      <c r="N45" s="106">
        <v>564</v>
      </c>
      <c r="O45" s="106">
        <v>626</v>
      </c>
      <c r="P45" s="106">
        <v>557</v>
      </c>
      <c r="Q45" s="106">
        <v>557</v>
      </c>
      <c r="R45" s="106">
        <v>557</v>
      </c>
      <c r="S45" s="106">
        <v>753</v>
      </c>
      <c r="T45" s="106">
        <v>779</v>
      </c>
      <c r="U45" s="106">
        <v>705</v>
      </c>
      <c r="V45" s="106">
        <v>867</v>
      </c>
      <c r="W45" s="106">
        <v>991</v>
      </c>
      <c r="X45" s="106">
        <v>1059</v>
      </c>
      <c r="Y45" s="106">
        <v>1051</v>
      </c>
      <c r="Z45" s="106">
        <v>1080</v>
      </c>
      <c r="AA45" s="106">
        <v>1122</v>
      </c>
      <c r="AB45" s="106">
        <v>1122</v>
      </c>
      <c r="AC45" s="106">
        <v>1041</v>
      </c>
      <c r="AD45" s="106">
        <v>1069</v>
      </c>
      <c r="AE45" s="106">
        <v>1072</v>
      </c>
      <c r="AF45" s="106">
        <v>1133</v>
      </c>
      <c r="AG45" s="106">
        <v>1210</v>
      </c>
      <c r="AH45" s="106">
        <v>1236</v>
      </c>
      <c r="AI45" s="106">
        <v>1356</v>
      </c>
      <c r="AJ45" s="107">
        <v>2190</v>
      </c>
      <c r="AK45" s="106">
        <v>2219</v>
      </c>
      <c r="AL45" s="181">
        <v>2261</v>
      </c>
      <c r="AM45" s="28">
        <v>0.01892744479495268</v>
      </c>
      <c r="AN45" s="28">
        <v>0.028</v>
      </c>
    </row>
    <row r="46" spans="1:40" ht="11.25">
      <c r="A46" s="92" t="s">
        <v>251</v>
      </c>
      <c r="B46" s="106">
        <v>237</v>
      </c>
      <c r="C46" s="106">
        <v>241</v>
      </c>
      <c r="D46" s="106">
        <v>251</v>
      </c>
      <c r="E46" s="106">
        <v>251</v>
      </c>
      <c r="F46" s="106">
        <v>256</v>
      </c>
      <c r="G46" s="106">
        <v>284</v>
      </c>
      <c r="H46" s="106">
        <v>361</v>
      </c>
      <c r="I46" s="106">
        <v>361</v>
      </c>
      <c r="J46" s="106">
        <v>361</v>
      </c>
      <c r="K46" s="106">
        <v>361</v>
      </c>
      <c r="L46" s="106">
        <v>361</v>
      </c>
      <c r="M46" s="106">
        <v>473</v>
      </c>
      <c r="N46" s="106">
        <v>473</v>
      </c>
      <c r="O46" s="106">
        <v>503</v>
      </c>
      <c r="P46" s="106">
        <v>503</v>
      </c>
      <c r="Q46" s="106">
        <v>502</v>
      </c>
      <c r="R46" s="106">
        <v>500</v>
      </c>
      <c r="S46" s="106">
        <v>500</v>
      </c>
      <c r="T46" s="106">
        <v>500</v>
      </c>
      <c r="U46" s="106">
        <v>800</v>
      </c>
      <c r="V46" s="106">
        <v>920</v>
      </c>
      <c r="W46" s="106">
        <v>885</v>
      </c>
      <c r="X46" s="106">
        <v>828</v>
      </c>
      <c r="Y46" s="106">
        <v>828</v>
      </c>
      <c r="Z46" s="106">
        <v>847</v>
      </c>
      <c r="AA46" s="106">
        <v>867</v>
      </c>
      <c r="AB46" s="106">
        <v>867</v>
      </c>
      <c r="AC46" s="106">
        <v>867</v>
      </c>
      <c r="AD46" s="106">
        <v>867</v>
      </c>
      <c r="AE46" s="106">
        <v>932</v>
      </c>
      <c r="AF46" s="106">
        <v>992</v>
      </c>
      <c r="AG46" s="106">
        <v>992</v>
      </c>
      <c r="AH46" s="106">
        <v>992</v>
      </c>
      <c r="AI46" s="106">
        <v>1028</v>
      </c>
      <c r="AJ46" s="205">
        <v>1060</v>
      </c>
      <c r="AK46" s="95">
        <v>1065</v>
      </c>
      <c r="AL46" s="181">
        <v>1065</v>
      </c>
      <c r="AM46" s="56" t="s">
        <v>288</v>
      </c>
      <c r="AN46" s="28">
        <v>0.013</v>
      </c>
    </row>
    <row r="47" spans="1:40" ht="11.25">
      <c r="A47" s="92" t="s">
        <v>247</v>
      </c>
      <c r="B47" s="106">
        <v>1917</v>
      </c>
      <c r="C47" s="106">
        <v>2102</v>
      </c>
      <c r="D47" s="106">
        <v>2214</v>
      </c>
      <c r="E47" s="106">
        <v>2613</v>
      </c>
      <c r="F47" s="106">
        <v>3029</v>
      </c>
      <c r="G47" s="106">
        <v>3504</v>
      </c>
      <c r="H47" s="106">
        <v>3904</v>
      </c>
      <c r="I47" s="106">
        <v>4635</v>
      </c>
      <c r="J47" s="106">
        <v>5140</v>
      </c>
      <c r="K47" s="106">
        <v>5377</v>
      </c>
      <c r="L47" s="106">
        <v>5567</v>
      </c>
      <c r="M47" s="106">
        <v>5643</v>
      </c>
      <c r="N47" s="106">
        <v>5643</v>
      </c>
      <c r="O47" s="106">
        <v>5643</v>
      </c>
      <c r="P47" s="106">
        <v>5643</v>
      </c>
      <c r="Q47" s="106">
        <v>5643</v>
      </c>
      <c r="R47" s="106">
        <v>5643</v>
      </c>
      <c r="S47" s="106">
        <v>5643</v>
      </c>
      <c r="T47" s="106">
        <v>4724</v>
      </c>
      <c r="U47" s="106">
        <v>4724</v>
      </c>
      <c r="V47" s="106">
        <v>4724</v>
      </c>
      <c r="W47" s="106">
        <v>4619</v>
      </c>
      <c r="X47" s="106">
        <v>4461</v>
      </c>
      <c r="Y47" s="106">
        <v>4324</v>
      </c>
      <c r="Z47" s="106">
        <v>4324</v>
      </c>
      <c r="AA47" s="106">
        <v>4324</v>
      </c>
      <c r="AB47" s="106">
        <v>4505</v>
      </c>
      <c r="AC47" s="106">
        <v>4636</v>
      </c>
      <c r="AD47" s="106">
        <v>4802</v>
      </c>
      <c r="AE47" s="106">
        <v>4862</v>
      </c>
      <c r="AF47" s="106">
        <v>5006</v>
      </c>
      <c r="AG47" s="106">
        <v>5006</v>
      </c>
      <c r="AH47" s="106">
        <v>5056</v>
      </c>
      <c r="AI47" s="106">
        <v>5088</v>
      </c>
      <c r="AJ47" s="107">
        <v>5109</v>
      </c>
      <c r="AK47" s="106">
        <v>5029</v>
      </c>
      <c r="AL47" s="181">
        <v>4811</v>
      </c>
      <c r="AM47" s="28">
        <v>-0.0433485782461722</v>
      </c>
      <c r="AN47" s="28">
        <v>0.059</v>
      </c>
    </row>
    <row r="48" spans="1:40" ht="11.25">
      <c r="A48" s="92" t="s">
        <v>38</v>
      </c>
      <c r="B48" s="106">
        <v>50</v>
      </c>
      <c r="C48" s="106">
        <v>79</v>
      </c>
      <c r="D48" s="106">
        <v>162</v>
      </c>
      <c r="E48" s="106">
        <v>170</v>
      </c>
      <c r="F48" s="106">
        <v>180</v>
      </c>
      <c r="G48" s="106">
        <v>288</v>
      </c>
      <c r="H48" s="106">
        <v>303</v>
      </c>
      <c r="I48" s="106">
        <v>490</v>
      </c>
      <c r="J48" s="106">
        <v>700</v>
      </c>
      <c r="K48" s="106">
        <v>956</v>
      </c>
      <c r="L48" s="106">
        <v>923</v>
      </c>
      <c r="M48" s="106">
        <v>918</v>
      </c>
      <c r="N48" s="106">
        <v>918</v>
      </c>
      <c r="O48" s="106">
        <v>918</v>
      </c>
      <c r="P48" s="106">
        <v>921</v>
      </c>
      <c r="Q48" s="106">
        <v>1069</v>
      </c>
      <c r="R48" s="106">
        <v>1083</v>
      </c>
      <c r="S48" s="106">
        <v>1103</v>
      </c>
      <c r="T48" s="106">
        <v>1108</v>
      </c>
      <c r="U48" s="106">
        <v>1079</v>
      </c>
      <c r="V48" s="106">
        <v>968</v>
      </c>
      <c r="W48" s="106">
        <v>961</v>
      </c>
      <c r="X48" s="106">
        <v>858</v>
      </c>
      <c r="Y48" s="106">
        <v>932</v>
      </c>
      <c r="Z48" s="106">
        <v>1017</v>
      </c>
      <c r="AA48" s="106">
        <v>1060</v>
      </c>
      <c r="AB48" s="106">
        <v>1085</v>
      </c>
      <c r="AC48" s="106">
        <v>1115</v>
      </c>
      <c r="AD48" s="106">
        <v>1160</v>
      </c>
      <c r="AE48" s="106">
        <v>1158</v>
      </c>
      <c r="AF48" s="106">
        <v>1273</v>
      </c>
      <c r="AG48" s="106">
        <v>1245</v>
      </c>
      <c r="AH48" s="106">
        <v>1246</v>
      </c>
      <c r="AI48" s="106">
        <v>1246</v>
      </c>
      <c r="AJ48" s="205">
        <v>1246</v>
      </c>
      <c r="AK48" s="106">
        <v>1255</v>
      </c>
      <c r="AL48" s="181">
        <v>1255</v>
      </c>
      <c r="AM48" s="56" t="s">
        <v>288</v>
      </c>
      <c r="AN48" s="28">
        <v>0.015</v>
      </c>
    </row>
    <row r="49" spans="1:40" ht="11.25">
      <c r="A49" s="92" t="s">
        <v>39</v>
      </c>
      <c r="B49" s="106">
        <v>33</v>
      </c>
      <c r="C49" s="106">
        <v>38</v>
      </c>
      <c r="D49" s="106">
        <v>57</v>
      </c>
      <c r="E49" s="106">
        <v>114</v>
      </c>
      <c r="F49" s="106">
        <v>171</v>
      </c>
      <c r="G49" s="106">
        <v>209</v>
      </c>
      <c r="H49" s="106">
        <v>257</v>
      </c>
      <c r="I49" s="106">
        <v>380</v>
      </c>
      <c r="J49" s="106">
        <v>380</v>
      </c>
      <c r="K49" s="106">
        <v>418</v>
      </c>
      <c r="L49" s="106">
        <v>418</v>
      </c>
      <c r="M49" s="106">
        <v>418</v>
      </c>
      <c r="N49" s="106">
        <v>380</v>
      </c>
      <c r="O49" s="106">
        <v>551</v>
      </c>
      <c r="P49" s="106">
        <v>551</v>
      </c>
      <c r="Q49" s="106">
        <v>608</v>
      </c>
      <c r="R49" s="106">
        <v>751</v>
      </c>
      <c r="S49" s="106">
        <v>751</v>
      </c>
      <c r="T49" s="106">
        <v>751</v>
      </c>
      <c r="U49" s="106">
        <v>751</v>
      </c>
      <c r="V49" s="106">
        <v>751</v>
      </c>
      <c r="W49" s="106">
        <v>751</v>
      </c>
      <c r="X49" s="106">
        <v>751</v>
      </c>
      <c r="Y49" s="106">
        <v>798</v>
      </c>
      <c r="Z49" s="106">
        <v>798</v>
      </c>
      <c r="AA49" s="106">
        <v>798</v>
      </c>
      <c r="AB49" s="106">
        <v>984</v>
      </c>
      <c r="AC49" s="106">
        <v>1370</v>
      </c>
      <c r="AD49" s="106">
        <v>1591</v>
      </c>
      <c r="AE49" s="106">
        <v>1615</v>
      </c>
      <c r="AF49" s="106">
        <v>1727</v>
      </c>
      <c r="AG49" s="106">
        <v>1917</v>
      </c>
      <c r="AH49" s="106">
        <v>2316</v>
      </c>
      <c r="AI49" s="106">
        <v>2316</v>
      </c>
      <c r="AJ49" s="205">
        <v>2316</v>
      </c>
      <c r="AK49" s="95">
        <v>2316</v>
      </c>
      <c r="AL49" s="181">
        <v>2316</v>
      </c>
      <c r="AM49" s="56" t="s">
        <v>288</v>
      </c>
      <c r="AN49" s="28">
        <v>0.028</v>
      </c>
    </row>
    <row r="50" spans="1:40" ht="11.25">
      <c r="A50" s="92" t="s">
        <v>158</v>
      </c>
      <c r="B50" s="106">
        <v>387.7</v>
      </c>
      <c r="C50" s="106">
        <v>413.7</v>
      </c>
      <c r="D50" s="106">
        <v>476.7</v>
      </c>
      <c r="E50" s="106">
        <v>541.7</v>
      </c>
      <c r="F50" s="106">
        <v>609.7</v>
      </c>
      <c r="G50" s="106">
        <v>673.7</v>
      </c>
      <c r="H50" s="106">
        <v>699.7</v>
      </c>
      <c r="I50" s="106">
        <v>930</v>
      </c>
      <c r="J50" s="106">
        <v>930</v>
      </c>
      <c r="K50" s="106">
        <v>1086</v>
      </c>
      <c r="L50" s="106">
        <v>1033</v>
      </c>
      <c r="M50" s="106">
        <v>1125</v>
      </c>
      <c r="N50" s="106">
        <v>1266</v>
      </c>
      <c r="O50" s="106">
        <v>1286</v>
      </c>
      <c r="P50" s="106">
        <v>1309</v>
      </c>
      <c r="Q50" s="106">
        <v>1475</v>
      </c>
      <c r="R50" s="106">
        <v>1487</v>
      </c>
      <c r="S50" s="106">
        <v>1488</v>
      </c>
      <c r="T50" s="106">
        <v>1533</v>
      </c>
      <c r="U50" s="106">
        <v>1533</v>
      </c>
      <c r="V50" s="106">
        <v>1544</v>
      </c>
      <c r="W50" s="106">
        <v>1544</v>
      </c>
      <c r="X50" s="106">
        <v>1545</v>
      </c>
      <c r="Y50" s="106">
        <v>1550</v>
      </c>
      <c r="Z50" s="106">
        <v>1579</v>
      </c>
      <c r="AA50" s="106">
        <v>1588</v>
      </c>
      <c r="AB50" s="106">
        <v>1597</v>
      </c>
      <c r="AC50" s="106">
        <v>1787</v>
      </c>
      <c r="AD50" s="106">
        <v>1835</v>
      </c>
      <c r="AE50" s="106">
        <v>1964</v>
      </c>
      <c r="AF50" s="106">
        <v>2285</v>
      </c>
      <c r="AG50" s="106">
        <v>2546</v>
      </c>
      <c r="AH50" s="106">
        <v>2550</v>
      </c>
      <c r="AI50" s="106">
        <v>2704</v>
      </c>
      <c r="AJ50" s="107">
        <v>2745</v>
      </c>
      <c r="AK50" s="95">
        <v>2763</v>
      </c>
      <c r="AL50" s="181">
        <v>2823</v>
      </c>
      <c r="AM50" s="28">
        <v>0.021715526601520086</v>
      </c>
      <c r="AN50" s="28">
        <v>0.034</v>
      </c>
    </row>
    <row r="51" spans="1:40" ht="11.25">
      <c r="A51" s="103" t="s">
        <v>219</v>
      </c>
      <c r="B51" s="108">
        <v>3599.7</v>
      </c>
      <c r="C51" s="108">
        <v>4009.7</v>
      </c>
      <c r="D51" s="108">
        <v>4328.85</v>
      </c>
      <c r="E51" s="108">
        <v>5083.4</v>
      </c>
      <c r="F51" s="108">
        <v>5778.4</v>
      </c>
      <c r="G51" s="108">
        <v>6588.335</v>
      </c>
      <c r="H51" s="108">
        <v>7327.85</v>
      </c>
      <c r="I51" s="108">
        <v>8787</v>
      </c>
      <c r="J51" s="108">
        <v>9691</v>
      </c>
      <c r="K51" s="108">
        <v>10628</v>
      </c>
      <c r="L51" s="108">
        <v>10844</v>
      </c>
      <c r="M51" s="108">
        <v>11339</v>
      </c>
      <c r="N51" s="108">
        <v>11627</v>
      </c>
      <c r="O51" s="108">
        <v>11881</v>
      </c>
      <c r="P51" s="108">
        <v>11875</v>
      </c>
      <c r="Q51" s="108">
        <v>12443</v>
      </c>
      <c r="R51" s="108">
        <v>12617</v>
      </c>
      <c r="S51" s="108">
        <v>13024</v>
      </c>
      <c r="T51" s="108">
        <v>12229</v>
      </c>
      <c r="U51" s="108">
        <v>12429</v>
      </c>
      <c r="V51" s="108">
        <v>12654</v>
      </c>
      <c r="W51" s="108">
        <v>12640</v>
      </c>
      <c r="X51" s="108">
        <v>12466</v>
      </c>
      <c r="Y51" s="108">
        <v>12574</v>
      </c>
      <c r="Z51" s="108">
        <v>12865</v>
      </c>
      <c r="AA51" s="108">
        <v>13401</v>
      </c>
      <c r="AB51" s="108">
        <v>13817</v>
      </c>
      <c r="AC51" s="108">
        <v>14642</v>
      </c>
      <c r="AD51" s="108">
        <v>15449</v>
      </c>
      <c r="AE51" s="108">
        <v>15966</v>
      </c>
      <c r="AF51" s="108">
        <v>17248</v>
      </c>
      <c r="AG51" s="108">
        <v>17990</v>
      </c>
      <c r="AH51" s="108">
        <v>18845</v>
      </c>
      <c r="AI51" s="108">
        <v>19246</v>
      </c>
      <c r="AJ51" s="109">
        <v>20986</v>
      </c>
      <c r="AK51" s="108">
        <v>20973</v>
      </c>
      <c r="AL51" s="112">
        <v>20859</v>
      </c>
      <c r="AM51" s="34">
        <v>-0.005435560005721642</v>
      </c>
      <c r="AN51" s="34">
        <v>0.254</v>
      </c>
    </row>
    <row r="52" spans="1:40" s="117" customFormat="1" ht="11.25">
      <c r="A52" s="103" t="s">
        <v>120</v>
      </c>
      <c r="B52" s="112">
        <v>34513.06125</v>
      </c>
      <c r="C52" s="112">
        <v>37469.45</v>
      </c>
      <c r="D52" s="112">
        <v>40657.48</v>
      </c>
      <c r="E52" s="112">
        <v>43714.8</v>
      </c>
      <c r="F52" s="112">
        <v>47016.15</v>
      </c>
      <c r="G52" s="112">
        <v>51343.803</v>
      </c>
      <c r="H52" s="112">
        <v>55415.82184999999</v>
      </c>
      <c r="I52" s="112">
        <v>59638.66</v>
      </c>
      <c r="J52" s="112">
        <v>64249.85</v>
      </c>
      <c r="K52" s="112">
        <v>68213.85</v>
      </c>
      <c r="L52" s="112">
        <v>70651.85</v>
      </c>
      <c r="M52" s="112">
        <v>73817.85</v>
      </c>
      <c r="N52" s="112">
        <v>76065.85</v>
      </c>
      <c r="O52" s="112">
        <v>77919.85</v>
      </c>
      <c r="P52" s="112">
        <v>79382.85</v>
      </c>
      <c r="Q52" s="112">
        <v>81666.85</v>
      </c>
      <c r="R52" s="112">
        <v>81096.85</v>
      </c>
      <c r="S52" s="112">
        <v>78480.85</v>
      </c>
      <c r="T52" s="112">
        <v>75906.85</v>
      </c>
      <c r="U52" s="112">
        <v>74310.85</v>
      </c>
      <c r="V52" s="112">
        <v>73421.85</v>
      </c>
      <c r="W52" s="112">
        <v>73379.85</v>
      </c>
      <c r="X52" s="112">
        <v>73981</v>
      </c>
      <c r="Y52" s="112">
        <v>73631</v>
      </c>
      <c r="Z52" s="112">
        <v>74634</v>
      </c>
      <c r="AA52" s="112">
        <v>75206</v>
      </c>
      <c r="AB52" s="112">
        <v>75303</v>
      </c>
      <c r="AC52" s="112">
        <v>73495</v>
      </c>
      <c r="AD52" s="112">
        <v>74260</v>
      </c>
      <c r="AE52" s="112">
        <v>75491</v>
      </c>
      <c r="AF52" s="112">
        <v>76945</v>
      </c>
      <c r="AG52" s="112">
        <v>78098</v>
      </c>
      <c r="AH52" s="112">
        <v>79953</v>
      </c>
      <c r="AI52" s="112">
        <v>80627</v>
      </c>
      <c r="AJ52" s="113">
        <v>81390</v>
      </c>
      <c r="AK52" s="112">
        <v>81608</v>
      </c>
      <c r="AL52" s="112">
        <v>82205</v>
      </c>
      <c r="AM52" s="44">
        <v>0.007315459268699147</v>
      </c>
      <c r="AN52" s="44">
        <v>1</v>
      </c>
    </row>
    <row r="53" spans="1:40" ht="11.25">
      <c r="A53" s="92" t="s">
        <v>390</v>
      </c>
      <c r="B53" s="106">
        <v>7849.681250000001</v>
      </c>
      <c r="C53" s="106">
        <v>9322.6</v>
      </c>
      <c r="D53" s="106">
        <v>10693.4</v>
      </c>
      <c r="E53" s="106">
        <v>11724.3</v>
      </c>
      <c r="F53" s="106">
        <v>13192.25</v>
      </c>
      <c r="G53" s="106">
        <v>14196.25</v>
      </c>
      <c r="H53" s="106">
        <v>15561.25</v>
      </c>
      <c r="I53" s="106">
        <v>16582</v>
      </c>
      <c r="J53" s="106">
        <v>17916</v>
      </c>
      <c r="K53" s="106">
        <v>18777</v>
      </c>
      <c r="L53" s="106">
        <v>19673</v>
      </c>
      <c r="M53" s="106">
        <v>20393</v>
      </c>
      <c r="N53" s="106">
        <v>20128</v>
      </c>
      <c r="O53" s="106">
        <v>20021</v>
      </c>
      <c r="P53" s="106">
        <v>19994</v>
      </c>
      <c r="Q53" s="106">
        <v>19764</v>
      </c>
      <c r="R53" s="106">
        <v>19181</v>
      </c>
      <c r="S53" s="106">
        <v>17610</v>
      </c>
      <c r="T53" s="106">
        <v>16339</v>
      </c>
      <c r="U53" s="106">
        <v>14866</v>
      </c>
      <c r="V53" s="106">
        <v>14154</v>
      </c>
      <c r="W53" s="106">
        <v>13658</v>
      </c>
      <c r="X53" s="106">
        <v>13400</v>
      </c>
      <c r="Y53" s="106">
        <v>13118</v>
      </c>
      <c r="Z53" s="106">
        <v>12981</v>
      </c>
      <c r="AA53" s="106">
        <v>12928</v>
      </c>
      <c r="AB53" s="106">
        <v>13110</v>
      </c>
      <c r="AC53" s="106">
        <v>13090</v>
      </c>
      <c r="AD53" s="106">
        <v>12924</v>
      </c>
      <c r="AE53" s="106">
        <v>12982</v>
      </c>
      <c r="AF53" s="106">
        <v>12887</v>
      </c>
      <c r="AG53" s="106">
        <v>12921</v>
      </c>
      <c r="AH53" s="106">
        <v>13069</v>
      </c>
      <c r="AI53" s="106">
        <v>13237</v>
      </c>
      <c r="AJ53" s="107">
        <v>13265</v>
      </c>
      <c r="AK53" s="106">
        <v>13392</v>
      </c>
      <c r="AL53" s="181">
        <v>13406</v>
      </c>
      <c r="AM53" s="28">
        <v>0.001045400238948626</v>
      </c>
      <c r="AN53" s="28">
        <v>0.163</v>
      </c>
    </row>
    <row r="54" spans="1:40" ht="11.25">
      <c r="A54" s="92" t="s">
        <v>412</v>
      </c>
      <c r="B54" s="106">
        <v>22685.43125</v>
      </c>
      <c r="C54" s="106">
        <v>24725.6</v>
      </c>
      <c r="D54" s="106">
        <v>27215.9</v>
      </c>
      <c r="E54" s="106">
        <v>29311.8</v>
      </c>
      <c r="F54" s="106">
        <v>31778.7</v>
      </c>
      <c r="G54" s="106">
        <v>34359.65</v>
      </c>
      <c r="H54" s="106">
        <v>36919.5</v>
      </c>
      <c r="I54" s="106">
        <v>39388</v>
      </c>
      <c r="J54" s="106">
        <v>42323</v>
      </c>
      <c r="K54" s="106">
        <v>44322</v>
      </c>
      <c r="L54" s="106">
        <v>45957</v>
      </c>
      <c r="M54" s="106">
        <v>48047</v>
      </c>
      <c r="N54" s="106">
        <v>48499</v>
      </c>
      <c r="O54" s="106">
        <v>49105</v>
      </c>
      <c r="P54" s="106">
        <v>49954</v>
      </c>
      <c r="Q54" s="106">
        <v>50443</v>
      </c>
      <c r="R54" s="106">
        <v>49273</v>
      </c>
      <c r="S54" s="106">
        <v>46785</v>
      </c>
      <c r="T54" s="106">
        <v>43677</v>
      </c>
      <c r="U54" s="106">
        <v>41722</v>
      </c>
      <c r="V54" s="106">
        <v>40747</v>
      </c>
      <c r="W54" s="106">
        <v>40254</v>
      </c>
      <c r="X54" s="106">
        <v>40592</v>
      </c>
      <c r="Y54" s="106">
        <v>39895</v>
      </c>
      <c r="Z54" s="106">
        <v>39855</v>
      </c>
      <c r="AA54" s="106">
        <v>39988</v>
      </c>
      <c r="AB54" s="106">
        <v>40421</v>
      </c>
      <c r="AC54" s="106">
        <v>40360</v>
      </c>
      <c r="AD54" s="106">
        <v>40412</v>
      </c>
      <c r="AE54" s="106">
        <v>40977</v>
      </c>
      <c r="AF54" s="106">
        <v>40999</v>
      </c>
      <c r="AG54" s="106">
        <v>41359</v>
      </c>
      <c r="AH54" s="106">
        <v>42289</v>
      </c>
      <c r="AI54" s="106">
        <v>43104</v>
      </c>
      <c r="AJ54" s="107">
        <v>43443</v>
      </c>
      <c r="AK54" s="106">
        <v>43606</v>
      </c>
      <c r="AL54" s="181">
        <v>43595</v>
      </c>
      <c r="AM54" s="208" t="s">
        <v>362</v>
      </c>
      <c r="AN54" s="28">
        <v>0.53</v>
      </c>
    </row>
    <row r="55" spans="1:40" ht="11.25">
      <c r="A55" s="92" t="s">
        <v>415</v>
      </c>
      <c r="B55" s="106">
        <v>4518</v>
      </c>
      <c r="C55" s="106">
        <v>4780</v>
      </c>
      <c r="D55" s="106">
        <v>5061</v>
      </c>
      <c r="E55" s="106">
        <v>5327</v>
      </c>
      <c r="F55" s="106">
        <v>5623</v>
      </c>
      <c r="G55" s="106">
        <v>6105</v>
      </c>
      <c r="H55" s="106">
        <v>6527</v>
      </c>
      <c r="I55" s="106">
        <v>6809</v>
      </c>
      <c r="J55" s="106">
        <v>7230</v>
      </c>
      <c r="K55" s="106">
        <v>8033</v>
      </c>
      <c r="L55" s="106">
        <v>8435</v>
      </c>
      <c r="M55" s="106">
        <v>9012</v>
      </c>
      <c r="N55" s="106">
        <v>9840</v>
      </c>
      <c r="O55" s="106">
        <v>10479</v>
      </c>
      <c r="P55" s="106">
        <v>10945</v>
      </c>
      <c r="Q55" s="106">
        <v>11370</v>
      </c>
      <c r="R55" s="106">
        <v>11601</v>
      </c>
      <c r="S55" s="106">
        <v>11751</v>
      </c>
      <c r="T55" s="106">
        <v>12009</v>
      </c>
      <c r="U55" s="106">
        <v>12217</v>
      </c>
      <c r="V55" s="106">
        <v>12290</v>
      </c>
      <c r="W55" s="106">
        <v>12310</v>
      </c>
      <c r="X55" s="106">
        <v>12310</v>
      </c>
      <c r="Y55" s="106">
        <v>12277</v>
      </c>
      <c r="Z55" s="106">
        <v>12310</v>
      </c>
      <c r="AA55" s="106">
        <v>12310</v>
      </c>
      <c r="AB55" s="106">
        <v>12310</v>
      </c>
      <c r="AC55" s="106">
        <v>10090</v>
      </c>
      <c r="AD55" s="106">
        <v>10085</v>
      </c>
      <c r="AE55" s="106">
        <v>10215</v>
      </c>
      <c r="AF55" s="106">
        <v>10302</v>
      </c>
      <c r="AG55" s="106">
        <v>10341</v>
      </c>
      <c r="AH55" s="106">
        <v>10410</v>
      </c>
      <c r="AI55" s="106">
        <v>9988</v>
      </c>
      <c r="AJ55" s="106">
        <v>8730</v>
      </c>
      <c r="AK55" s="106">
        <v>8712</v>
      </c>
      <c r="AL55" s="181">
        <v>8695</v>
      </c>
      <c r="AM55" s="28">
        <v>-0.0019513314967860422</v>
      </c>
      <c r="AN55" s="28">
        <v>0.106</v>
      </c>
    </row>
    <row r="56" spans="1:40" ht="11.25">
      <c r="A56" s="105" t="s">
        <v>413</v>
      </c>
      <c r="B56" s="110">
        <v>7309.63</v>
      </c>
      <c r="C56" s="110">
        <v>7963.85</v>
      </c>
      <c r="D56" s="110">
        <v>8380.58</v>
      </c>
      <c r="E56" s="110">
        <v>9076</v>
      </c>
      <c r="F56" s="110">
        <v>9614.45</v>
      </c>
      <c r="G56" s="110">
        <v>10879.153</v>
      </c>
      <c r="H56" s="110">
        <v>11969.321849999998</v>
      </c>
      <c r="I56" s="110">
        <v>13441.66</v>
      </c>
      <c r="J56" s="110">
        <v>14696.85</v>
      </c>
      <c r="K56" s="110">
        <v>15858.85</v>
      </c>
      <c r="L56" s="110">
        <v>16259.85</v>
      </c>
      <c r="M56" s="110">
        <v>16758.85</v>
      </c>
      <c r="N56" s="110">
        <v>17726.85</v>
      </c>
      <c r="O56" s="110">
        <v>18335.85</v>
      </c>
      <c r="P56" s="110">
        <v>18483.85</v>
      </c>
      <c r="Q56" s="110">
        <v>19853.85</v>
      </c>
      <c r="R56" s="110">
        <v>20222.85</v>
      </c>
      <c r="S56" s="110">
        <v>19944.85</v>
      </c>
      <c r="T56" s="110">
        <v>20220.85</v>
      </c>
      <c r="U56" s="110">
        <v>20371.85</v>
      </c>
      <c r="V56" s="110">
        <v>20384.85</v>
      </c>
      <c r="W56" s="110">
        <v>20815.85</v>
      </c>
      <c r="X56" s="110">
        <v>21079</v>
      </c>
      <c r="Y56" s="110">
        <v>21459</v>
      </c>
      <c r="Z56" s="110">
        <v>22469</v>
      </c>
      <c r="AA56" s="110">
        <v>22908</v>
      </c>
      <c r="AB56" s="110">
        <v>22572</v>
      </c>
      <c r="AC56" s="110">
        <v>23045</v>
      </c>
      <c r="AD56" s="110">
        <v>23763</v>
      </c>
      <c r="AE56" s="110">
        <v>24299</v>
      </c>
      <c r="AF56" s="110">
        <v>25644</v>
      </c>
      <c r="AG56" s="110">
        <v>26398</v>
      </c>
      <c r="AH56" s="110">
        <v>27254</v>
      </c>
      <c r="AI56" s="110">
        <v>27535</v>
      </c>
      <c r="AJ56" s="110">
        <v>29217</v>
      </c>
      <c r="AK56" s="110">
        <v>29290</v>
      </c>
      <c r="AL56" s="209">
        <v>29915</v>
      </c>
      <c r="AM56" s="32">
        <v>0.021338340730624787</v>
      </c>
      <c r="AN56" s="32">
        <v>0.364</v>
      </c>
    </row>
    <row r="57" spans="1:38" ht="11.25">
      <c r="A57" s="92" t="s">
        <v>416</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81"/>
    </row>
    <row r="58" spans="1:38" ht="11.25">
      <c r="A58" s="154" t="s">
        <v>363</v>
      </c>
      <c r="B58" s="106"/>
      <c r="C58" s="106"/>
      <c r="D58" s="106"/>
      <c r="E58" s="106"/>
      <c r="F58" s="106"/>
      <c r="G58" s="106"/>
      <c r="H58" s="106"/>
      <c r="I58" s="106"/>
      <c r="J58" s="106"/>
      <c r="K58" s="106"/>
      <c r="L58" s="106"/>
      <c r="M58" s="106"/>
      <c r="N58" s="106"/>
      <c r="O58" s="106"/>
      <c r="P58" s="106"/>
      <c r="Q58" s="106"/>
      <c r="R58" s="106"/>
      <c r="S58" s="106"/>
      <c r="T58" s="106"/>
      <c r="U58" s="106"/>
      <c r="V58" s="106"/>
      <c r="W58" s="106"/>
      <c r="X58" s="106"/>
      <c r="Y58" s="106"/>
      <c r="Z58" s="106"/>
      <c r="AA58" s="106"/>
      <c r="AB58" s="106"/>
      <c r="AC58" s="106"/>
      <c r="AD58" s="106"/>
      <c r="AE58" s="106"/>
      <c r="AF58" s="106"/>
      <c r="AG58" s="106"/>
      <c r="AH58" s="106"/>
      <c r="AI58" s="106"/>
      <c r="AJ58" s="106"/>
      <c r="AK58" s="106"/>
      <c r="AL58" s="181"/>
    </row>
    <row r="59" spans="1:40" s="210" customFormat="1" ht="11.25">
      <c r="A59" s="40" t="s">
        <v>417</v>
      </c>
      <c r="B59" s="207"/>
      <c r="C59" s="207"/>
      <c r="D59" s="207"/>
      <c r="E59" s="207"/>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207"/>
      <c r="AD59" s="207"/>
      <c r="AE59" s="207"/>
      <c r="AF59" s="207"/>
      <c r="AG59" s="207"/>
      <c r="AH59" s="207"/>
      <c r="AI59" s="207"/>
      <c r="AJ59" s="207"/>
      <c r="AK59" s="207"/>
      <c r="AL59" s="181"/>
      <c r="AM59" s="170"/>
      <c r="AN59" s="170"/>
    </row>
    <row r="60" spans="2:38" ht="11.25">
      <c r="B60" s="106"/>
      <c r="C60" s="106"/>
      <c r="D60" s="106"/>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81"/>
    </row>
    <row r="61" spans="2:38" ht="11.25">
      <c r="B61" s="106"/>
      <c r="C61" s="106"/>
      <c r="D61" s="106"/>
      <c r="E61" s="106"/>
      <c r="F61" s="106"/>
      <c r="G61" s="106"/>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81"/>
    </row>
    <row r="62" spans="2:38" ht="11.25">
      <c r="B62" s="106"/>
      <c r="C62" s="106"/>
      <c r="D62" s="106"/>
      <c r="E62" s="106"/>
      <c r="F62" s="106"/>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81"/>
    </row>
    <row r="63" spans="2:38" ht="11.25">
      <c r="B63" s="106"/>
      <c r="C63" s="106"/>
      <c r="D63" s="106"/>
      <c r="E63" s="106"/>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81"/>
    </row>
    <row r="64" spans="2:38" ht="11.25">
      <c r="B64" s="106"/>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81"/>
    </row>
    <row r="65" spans="2:38" ht="11.25">
      <c r="B65" s="106"/>
      <c r="C65" s="106"/>
      <c r="D65" s="106"/>
      <c r="E65" s="106"/>
      <c r="F65" s="106"/>
      <c r="G65" s="106"/>
      <c r="H65" s="106"/>
      <c r="I65" s="106"/>
      <c r="J65" s="106"/>
      <c r="K65" s="106"/>
      <c r="L65" s="106"/>
      <c r="M65" s="106"/>
      <c r="N65" s="106"/>
      <c r="O65" s="106"/>
      <c r="P65" s="106"/>
      <c r="Q65" s="106"/>
      <c r="R65" s="106"/>
      <c r="S65" s="106"/>
      <c r="T65" s="106"/>
      <c r="U65" s="106"/>
      <c r="V65" s="106"/>
      <c r="W65" s="106"/>
      <c r="X65" s="106"/>
      <c r="Y65" s="106"/>
      <c r="Z65" s="106"/>
      <c r="AA65" s="106"/>
      <c r="AB65" s="106"/>
      <c r="AC65" s="106"/>
      <c r="AD65" s="106"/>
      <c r="AE65" s="106"/>
      <c r="AF65" s="106"/>
      <c r="AG65" s="106"/>
      <c r="AH65" s="106"/>
      <c r="AI65" s="106"/>
      <c r="AJ65" s="106"/>
      <c r="AK65" s="106"/>
      <c r="AL65" s="181"/>
    </row>
    <row r="66" spans="2:38" ht="11.25">
      <c r="B66" s="106"/>
      <c r="C66" s="106"/>
      <c r="D66" s="106"/>
      <c r="E66" s="106"/>
      <c r="F66" s="106"/>
      <c r="G66" s="106"/>
      <c r="H66" s="106"/>
      <c r="I66" s="106"/>
      <c r="J66" s="106"/>
      <c r="K66" s="106"/>
      <c r="L66" s="106"/>
      <c r="M66" s="106"/>
      <c r="N66" s="106"/>
      <c r="O66" s="106"/>
      <c r="P66" s="106"/>
      <c r="Q66" s="106"/>
      <c r="R66" s="106"/>
      <c r="S66" s="106"/>
      <c r="T66" s="106"/>
      <c r="U66" s="106"/>
      <c r="V66" s="106"/>
      <c r="W66" s="106"/>
      <c r="X66" s="106"/>
      <c r="Y66" s="106"/>
      <c r="Z66" s="106"/>
      <c r="AA66" s="106"/>
      <c r="AB66" s="106"/>
      <c r="AC66" s="106"/>
      <c r="AD66" s="106"/>
      <c r="AE66" s="106"/>
      <c r="AF66" s="106"/>
      <c r="AG66" s="106"/>
      <c r="AH66" s="106"/>
      <c r="AI66" s="106"/>
      <c r="AJ66" s="106"/>
      <c r="AK66" s="106"/>
      <c r="AL66" s="181"/>
    </row>
    <row r="67" spans="2:38" ht="11.25">
      <c r="B67" s="106"/>
      <c r="C67" s="106"/>
      <c r="D67" s="106"/>
      <c r="E67" s="106"/>
      <c r="F67" s="106"/>
      <c r="G67" s="106"/>
      <c r="H67" s="106"/>
      <c r="I67" s="106"/>
      <c r="J67" s="106"/>
      <c r="K67" s="106"/>
      <c r="L67" s="106"/>
      <c r="M67" s="106"/>
      <c r="N67" s="106"/>
      <c r="O67" s="106"/>
      <c r="P67" s="106"/>
      <c r="Q67" s="106"/>
      <c r="R67" s="106"/>
      <c r="S67" s="106"/>
      <c r="T67" s="106"/>
      <c r="U67" s="106"/>
      <c r="V67" s="106"/>
      <c r="W67" s="106"/>
      <c r="X67" s="106"/>
      <c r="Y67" s="106"/>
      <c r="Z67" s="106"/>
      <c r="AA67" s="106"/>
      <c r="AB67" s="106"/>
      <c r="AC67" s="106"/>
      <c r="AD67" s="106"/>
      <c r="AE67" s="106"/>
      <c r="AF67" s="106"/>
      <c r="AG67" s="106"/>
      <c r="AH67" s="106"/>
      <c r="AI67" s="106"/>
      <c r="AJ67" s="106"/>
      <c r="AK67" s="106"/>
      <c r="AL67" s="181"/>
    </row>
    <row r="68" spans="2:38" ht="11.25">
      <c r="B68" s="106"/>
      <c r="C68" s="106"/>
      <c r="D68" s="106"/>
      <c r="E68" s="106"/>
      <c r="F68" s="106"/>
      <c r="G68" s="106"/>
      <c r="H68" s="106"/>
      <c r="I68" s="106"/>
      <c r="J68" s="106"/>
      <c r="K68" s="106"/>
      <c r="L68" s="106"/>
      <c r="M68" s="106"/>
      <c r="N68" s="106"/>
      <c r="O68" s="106"/>
      <c r="P68" s="106"/>
      <c r="Q68" s="106"/>
      <c r="R68" s="106"/>
      <c r="S68" s="106"/>
      <c r="T68" s="106"/>
      <c r="U68" s="106"/>
      <c r="V68" s="106"/>
      <c r="W68" s="106"/>
      <c r="X68" s="106"/>
      <c r="Y68" s="106"/>
      <c r="Z68" s="106"/>
      <c r="AA68" s="106"/>
      <c r="AB68" s="106"/>
      <c r="AC68" s="106"/>
      <c r="AD68" s="106"/>
      <c r="AE68" s="106"/>
      <c r="AF68" s="106"/>
      <c r="AG68" s="106"/>
      <c r="AH68" s="106"/>
      <c r="AI68" s="106"/>
      <c r="AJ68" s="106"/>
      <c r="AK68" s="106"/>
      <c r="AL68" s="181"/>
    </row>
    <row r="69" spans="2:38" ht="11.25">
      <c r="B69" s="106"/>
      <c r="C69" s="106"/>
      <c r="D69" s="106"/>
      <c r="E69" s="106"/>
      <c r="F69" s="106"/>
      <c r="G69" s="106"/>
      <c r="H69" s="106"/>
      <c r="I69" s="106"/>
      <c r="J69" s="106"/>
      <c r="K69" s="106"/>
      <c r="L69" s="106"/>
      <c r="M69" s="106"/>
      <c r="N69" s="106"/>
      <c r="O69" s="106"/>
      <c r="P69" s="106"/>
      <c r="Q69" s="106"/>
      <c r="R69" s="106"/>
      <c r="S69" s="106"/>
      <c r="T69" s="106"/>
      <c r="U69" s="106"/>
      <c r="V69" s="106"/>
      <c r="W69" s="106"/>
      <c r="X69" s="106"/>
      <c r="Y69" s="106"/>
      <c r="Z69" s="106"/>
      <c r="AA69" s="106"/>
      <c r="AB69" s="106"/>
      <c r="AC69" s="106"/>
      <c r="AD69" s="106"/>
      <c r="AE69" s="106"/>
      <c r="AF69" s="106"/>
      <c r="AG69" s="106"/>
      <c r="AH69" s="106"/>
      <c r="AI69" s="106"/>
      <c r="AJ69" s="106"/>
      <c r="AK69" s="106"/>
      <c r="AL69" s="181"/>
    </row>
    <row r="70" spans="2:38" ht="11.25">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06"/>
      <c r="AI70" s="106"/>
      <c r="AJ70" s="106"/>
      <c r="AK70" s="106"/>
      <c r="AL70" s="181"/>
    </row>
    <row r="71" spans="2:38" ht="11.25">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06"/>
      <c r="AI71" s="106"/>
      <c r="AJ71" s="106"/>
      <c r="AK71" s="106"/>
      <c r="AL71" s="181"/>
    </row>
    <row r="72" spans="2:38" ht="11.25">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06"/>
      <c r="AI72" s="106"/>
      <c r="AJ72" s="106"/>
      <c r="AK72" s="106"/>
      <c r="AL72" s="181"/>
    </row>
    <row r="73" spans="2:38" ht="11.25">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06"/>
      <c r="AI73" s="106"/>
      <c r="AJ73" s="106"/>
      <c r="AK73" s="106"/>
      <c r="AL73" s="181"/>
    </row>
    <row r="74" spans="2:38" ht="11.25">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06"/>
      <c r="AI74" s="106"/>
      <c r="AJ74" s="106"/>
      <c r="AK74" s="106"/>
      <c r="AL74" s="181"/>
    </row>
    <row r="75" spans="2:38" ht="11.25">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06"/>
      <c r="AI75" s="106"/>
      <c r="AJ75" s="106"/>
      <c r="AK75" s="106"/>
      <c r="AL75" s="181"/>
    </row>
    <row r="76" spans="2:38" ht="11.25">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6"/>
      <c r="AK76" s="106"/>
      <c r="AL76" s="181"/>
    </row>
    <row r="77" spans="2:38" ht="11.25">
      <c r="B77" s="106"/>
      <c r="C77" s="106"/>
      <c r="D77" s="106"/>
      <c r="E77" s="106"/>
      <c r="F77" s="106"/>
      <c r="G77" s="106"/>
      <c r="H77" s="106"/>
      <c r="I77" s="106"/>
      <c r="J77" s="106"/>
      <c r="K77" s="106"/>
      <c r="L77" s="106"/>
      <c r="M77" s="106"/>
      <c r="N77" s="106"/>
      <c r="O77" s="106"/>
      <c r="P77" s="106"/>
      <c r="Q77" s="106"/>
      <c r="R77" s="106"/>
      <c r="S77" s="106"/>
      <c r="T77" s="106"/>
      <c r="U77" s="106"/>
      <c r="V77" s="106"/>
      <c r="W77" s="106"/>
      <c r="X77" s="106"/>
      <c r="Y77" s="106"/>
      <c r="Z77" s="106"/>
      <c r="AA77" s="106"/>
      <c r="AB77" s="106"/>
      <c r="AC77" s="106"/>
      <c r="AD77" s="106"/>
      <c r="AE77" s="106"/>
      <c r="AF77" s="106"/>
      <c r="AG77" s="106"/>
      <c r="AH77" s="106"/>
      <c r="AI77" s="106"/>
      <c r="AJ77" s="106"/>
      <c r="AK77" s="106"/>
      <c r="AL77" s="181"/>
    </row>
    <row r="78" spans="2:38" ht="11.25">
      <c r="B78" s="106"/>
      <c r="C78" s="106"/>
      <c r="D78" s="106"/>
      <c r="E78" s="106"/>
      <c r="F78" s="106"/>
      <c r="G78" s="106"/>
      <c r="H78" s="106"/>
      <c r="I78" s="106"/>
      <c r="J78" s="106"/>
      <c r="K78" s="106"/>
      <c r="L78" s="106"/>
      <c r="M78" s="106"/>
      <c r="N78" s="106"/>
      <c r="O78" s="106"/>
      <c r="P78" s="106"/>
      <c r="Q78" s="106"/>
      <c r="R78" s="106"/>
      <c r="S78" s="106"/>
      <c r="T78" s="106"/>
      <c r="U78" s="106"/>
      <c r="V78" s="106"/>
      <c r="W78" s="106"/>
      <c r="X78" s="106"/>
      <c r="Y78" s="106"/>
      <c r="Z78" s="106"/>
      <c r="AA78" s="106"/>
      <c r="AB78" s="106"/>
      <c r="AC78" s="106"/>
      <c r="AD78" s="106"/>
      <c r="AE78" s="106"/>
      <c r="AF78" s="106"/>
      <c r="AG78" s="106"/>
      <c r="AH78" s="106"/>
      <c r="AI78" s="106"/>
      <c r="AJ78" s="106"/>
      <c r="AK78" s="106"/>
      <c r="AL78" s="181"/>
    </row>
    <row r="79" spans="2:38" ht="11.25">
      <c r="B79" s="106"/>
      <c r="C79" s="106"/>
      <c r="D79" s="106"/>
      <c r="E79" s="106"/>
      <c r="F79" s="106"/>
      <c r="G79" s="106"/>
      <c r="H79" s="106"/>
      <c r="I79" s="106"/>
      <c r="J79" s="106"/>
      <c r="K79" s="106"/>
      <c r="L79" s="106"/>
      <c r="M79" s="106"/>
      <c r="N79" s="106"/>
      <c r="O79" s="106"/>
      <c r="P79" s="106"/>
      <c r="Q79" s="106"/>
      <c r="R79" s="106"/>
      <c r="S79" s="106"/>
      <c r="T79" s="106"/>
      <c r="U79" s="106"/>
      <c r="V79" s="106"/>
      <c r="W79" s="106"/>
      <c r="X79" s="106"/>
      <c r="Y79" s="106"/>
      <c r="Z79" s="106"/>
      <c r="AA79" s="106"/>
      <c r="AB79" s="106"/>
      <c r="AC79" s="106"/>
      <c r="AD79" s="106"/>
      <c r="AE79" s="106"/>
      <c r="AF79" s="106"/>
      <c r="AG79" s="106"/>
      <c r="AH79" s="106"/>
      <c r="AI79" s="106"/>
      <c r="AJ79" s="106"/>
      <c r="AK79" s="106"/>
      <c r="AL79" s="181"/>
    </row>
    <row r="80" spans="2:38" ht="11.25">
      <c r="B80" s="106"/>
      <c r="C80" s="106"/>
      <c r="D80" s="106"/>
      <c r="E80" s="106"/>
      <c r="F80" s="106"/>
      <c r="G80" s="106"/>
      <c r="H80" s="106"/>
      <c r="I80" s="106"/>
      <c r="J80" s="106"/>
      <c r="K80" s="106"/>
      <c r="L80" s="106"/>
      <c r="M80" s="106"/>
      <c r="N80" s="106"/>
      <c r="O80" s="106"/>
      <c r="P80" s="106"/>
      <c r="Q80" s="106"/>
      <c r="R80" s="106"/>
      <c r="S80" s="106"/>
      <c r="T80" s="106"/>
      <c r="U80" s="106"/>
      <c r="V80" s="106"/>
      <c r="W80" s="106"/>
      <c r="X80" s="106"/>
      <c r="Y80" s="106"/>
      <c r="Z80" s="106"/>
      <c r="AA80" s="106"/>
      <c r="AB80" s="106"/>
      <c r="AC80" s="106"/>
      <c r="AD80" s="106"/>
      <c r="AE80" s="106"/>
      <c r="AF80" s="106"/>
      <c r="AG80" s="106"/>
      <c r="AH80" s="106"/>
      <c r="AI80" s="106"/>
      <c r="AJ80" s="106"/>
      <c r="AK80" s="106"/>
      <c r="AL80" s="181"/>
    </row>
    <row r="81" spans="2:38" ht="11.25">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c r="AC81" s="106"/>
      <c r="AD81" s="106"/>
      <c r="AE81" s="106"/>
      <c r="AF81" s="106"/>
      <c r="AG81" s="106"/>
      <c r="AH81" s="106"/>
      <c r="AI81" s="106"/>
      <c r="AJ81" s="106"/>
      <c r="AK81" s="106"/>
      <c r="AL81" s="181"/>
    </row>
    <row r="82" spans="2:38" ht="11.25">
      <c r="B82" s="106"/>
      <c r="C82" s="106"/>
      <c r="D82" s="106"/>
      <c r="E82" s="106"/>
      <c r="F82" s="106"/>
      <c r="G82" s="106"/>
      <c r="H82" s="106"/>
      <c r="I82" s="106"/>
      <c r="J82" s="106"/>
      <c r="K82" s="106"/>
      <c r="L82" s="106"/>
      <c r="M82" s="106"/>
      <c r="N82" s="106"/>
      <c r="O82" s="106"/>
      <c r="P82" s="106"/>
      <c r="Q82" s="106"/>
      <c r="R82" s="106"/>
      <c r="S82" s="106"/>
      <c r="T82" s="106"/>
      <c r="U82" s="106"/>
      <c r="V82" s="106"/>
      <c r="W82" s="106"/>
      <c r="X82" s="106"/>
      <c r="Y82" s="106"/>
      <c r="Z82" s="106"/>
      <c r="AA82" s="106"/>
      <c r="AB82" s="106"/>
      <c r="AC82" s="106"/>
      <c r="AD82" s="106"/>
      <c r="AE82" s="106"/>
      <c r="AF82" s="106"/>
      <c r="AG82" s="106"/>
      <c r="AH82" s="106"/>
      <c r="AI82" s="106"/>
      <c r="AJ82" s="106"/>
      <c r="AK82" s="106"/>
      <c r="AL82" s="181"/>
    </row>
    <row r="83" spans="2:38" ht="11.25">
      <c r="B83" s="106"/>
      <c r="C83" s="106"/>
      <c r="D83" s="106"/>
      <c r="E83" s="106"/>
      <c r="F83" s="106"/>
      <c r="G83" s="106"/>
      <c r="H83" s="106"/>
      <c r="I83" s="106"/>
      <c r="J83" s="106"/>
      <c r="K83" s="106"/>
      <c r="L83" s="106"/>
      <c r="M83" s="106"/>
      <c r="N83" s="106"/>
      <c r="O83" s="106"/>
      <c r="P83" s="106"/>
      <c r="Q83" s="106"/>
      <c r="R83" s="106"/>
      <c r="S83" s="106"/>
      <c r="T83" s="106"/>
      <c r="U83" s="106"/>
      <c r="V83" s="106"/>
      <c r="W83" s="106"/>
      <c r="X83" s="106"/>
      <c r="Y83" s="106"/>
      <c r="Z83" s="106"/>
      <c r="AA83" s="106"/>
      <c r="AB83" s="106"/>
      <c r="AC83" s="106"/>
      <c r="AD83" s="106"/>
      <c r="AE83" s="106"/>
      <c r="AF83" s="106"/>
      <c r="AG83" s="106"/>
      <c r="AH83" s="106"/>
      <c r="AI83" s="106"/>
      <c r="AJ83" s="106"/>
      <c r="AK83" s="106"/>
      <c r="AL83" s="181"/>
    </row>
    <row r="84" spans="2:38" ht="11.25">
      <c r="B84" s="106"/>
      <c r="C84" s="106"/>
      <c r="D84" s="106"/>
      <c r="E84" s="106"/>
      <c r="F84" s="106"/>
      <c r="G84" s="106"/>
      <c r="H84" s="106"/>
      <c r="I84" s="106"/>
      <c r="J84" s="106"/>
      <c r="K84" s="106"/>
      <c r="L84" s="106"/>
      <c r="M84" s="106"/>
      <c r="N84" s="106"/>
      <c r="O84" s="106"/>
      <c r="P84" s="106"/>
      <c r="Q84" s="106"/>
      <c r="R84" s="106"/>
      <c r="S84" s="106"/>
      <c r="T84" s="106"/>
      <c r="U84" s="106"/>
      <c r="V84" s="106"/>
      <c r="W84" s="106"/>
      <c r="X84" s="106"/>
      <c r="Y84" s="106"/>
      <c r="Z84" s="106"/>
      <c r="AA84" s="106"/>
      <c r="AB84" s="106"/>
      <c r="AC84" s="106"/>
      <c r="AD84" s="106"/>
      <c r="AE84" s="106"/>
      <c r="AF84" s="106"/>
      <c r="AG84" s="106"/>
      <c r="AH84" s="106"/>
      <c r="AI84" s="106"/>
      <c r="AJ84" s="106"/>
      <c r="AK84" s="106"/>
      <c r="AL84" s="181"/>
    </row>
    <row r="85" spans="2:38" ht="11.25">
      <c r="B85" s="106"/>
      <c r="C85" s="106"/>
      <c r="D85" s="106"/>
      <c r="E85" s="106"/>
      <c r="F85" s="106"/>
      <c r="G85" s="106"/>
      <c r="H85" s="106"/>
      <c r="I85" s="106"/>
      <c r="J85" s="106"/>
      <c r="K85" s="106"/>
      <c r="L85" s="106"/>
      <c r="M85" s="106"/>
      <c r="N85" s="106"/>
      <c r="O85" s="106"/>
      <c r="P85" s="106"/>
      <c r="Q85" s="106"/>
      <c r="R85" s="106"/>
      <c r="S85" s="106"/>
      <c r="T85" s="106"/>
      <c r="U85" s="106"/>
      <c r="V85" s="106"/>
      <c r="W85" s="106"/>
      <c r="X85" s="106"/>
      <c r="Y85" s="106"/>
      <c r="Z85" s="106"/>
      <c r="AA85" s="106"/>
      <c r="AB85" s="106"/>
      <c r="AC85" s="106"/>
      <c r="AD85" s="106"/>
      <c r="AE85" s="106"/>
      <c r="AF85" s="106"/>
      <c r="AG85" s="106"/>
      <c r="AH85" s="106"/>
      <c r="AI85" s="106"/>
      <c r="AJ85" s="106"/>
      <c r="AK85" s="106"/>
      <c r="AL85" s="181"/>
    </row>
    <row r="86" spans="2:38" ht="11.25">
      <c r="B86" s="106"/>
      <c r="C86" s="106"/>
      <c r="D86" s="106"/>
      <c r="E86" s="106"/>
      <c r="F86" s="106"/>
      <c r="G86" s="106"/>
      <c r="H86" s="106"/>
      <c r="I86" s="106"/>
      <c r="J86" s="106"/>
      <c r="K86" s="106"/>
      <c r="L86" s="106"/>
      <c r="M86" s="106"/>
      <c r="N86" s="106"/>
      <c r="O86" s="106"/>
      <c r="P86" s="106"/>
      <c r="Q86" s="106"/>
      <c r="R86" s="106"/>
      <c r="S86" s="106"/>
      <c r="T86" s="106"/>
      <c r="U86" s="106"/>
      <c r="V86" s="106"/>
      <c r="W86" s="106"/>
      <c r="X86" s="106"/>
      <c r="Y86" s="106"/>
      <c r="Z86" s="106"/>
      <c r="AA86" s="106"/>
      <c r="AB86" s="106"/>
      <c r="AC86" s="106"/>
      <c r="AD86" s="106"/>
      <c r="AE86" s="106"/>
      <c r="AF86" s="106"/>
      <c r="AG86" s="106"/>
      <c r="AH86" s="106"/>
      <c r="AI86" s="106"/>
      <c r="AJ86" s="106"/>
      <c r="AK86" s="106"/>
      <c r="AL86" s="181"/>
    </row>
    <row r="87" spans="2:38" ht="11.25">
      <c r="B87" s="106"/>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6"/>
      <c r="AE87" s="106"/>
      <c r="AF87" s="106"/>
      <c r="AG87" s="106"/>
      <c r="AH87" s="106"/>
      <c r="AI87" s="106"/>
      <c r="AJ87" s="106"/>
      <c r="AK87" s="106"/>
      <c r="AL87" s="181"/>
    </row>
    <row r="88" spans="2:38" ht="11.25">
      <c r="B88" s="106"/>
      <c r="C88" s="106"/>
      <c r="D88" s="106"/>
      <c r="E88" s="106"/>
      <c r="F88" s="106"/>
      <c r="G88" s="106"/>
      <c r="H88" s="106"/>
      <c r="I88" s="106"/>
      <c r="J88" s="106"/>
      <c r="K88" s="106"/>
      <c r="L88" s="106"/>
      <c r="M88" s="106"/>
      <c r="N88" s="106"/>
      <c r="O88" s="106"/>
      <c r="P88" s="106"/>
      <c r="Q88" s="106"/>
      <c r="R88" s="106"/>
      <c r="S88" s="106"/>
      <c r="T88" s="106"/>
      <c r="U88" s="106"/>
      <c r="V88" s="106"/>
      <c r="W88" s="106"/>
      <c r="X88" s="106"/>
      <c r="Y88" s="106"/>
      <c r="Z88" s="106"/>
      <c r="AA88" s="106"/>
      <c r="AB88" s="106"/>
      <c r="AC88" s="106"/>
      <c r="AD88" s="106"/>
      <c r="AE88" s="106"/>
      <c r="AF88" s="106"/>
      <c r="AG88" s="106"/>
      <c r="AH88" s="106"/>
      <c r="AI88" s="106"/>
      <c r="AJ88" s="106"/>
      <c r="AK88" s="106"/>
      <c r="AL88" s="181"/>
    </row>
    <row r="89" spans="2:38" ht="11.25">
      <c r="B89" s="106"/>
      <c r="C89" s="106"/>
      <c r="D89" s="106"/>
      <c r="E89" s="106"/>
      <c r="F89" s="106"/>
      <c r="G89" s="106"/>
      <c r="H89" s="106"/>
      <c r="I89" s="106"/>
      <c r="J89" s="106"/>
      <c r="K89" s="106"/>
      <c r="L89" s="106"/>
      <c r="M89" s="106"/>
      <c r="N89" s="106"/>
      <c r="O89" s="106"/>
      <c r="P89" s="106"/>
      <c r="Q89" s="106"/>
      <c r="R89" s="106"/>
      <c r="S89" s="106"/>
      <c r="T89" s="106"/>
      <c r="U89" s="106"/>
      <c r="V89" s="106"/>
      <c r="W89" s="106"/>
      <c r="X89" s="106"/>
      <c r="Y89" s="106"/>
      <c r="Z89" s="106"/>
      <c r="AA89" s="106"/>
      <c r="AB89" s="106"/>
      <c r="AC89" s="106"/>
      <c r="AD89" s="106"/>
      <c r="AE89" s="106"/>
      <c r="AF89" s="106"/>
      <c r="AG89" s="106"/>
      <c r="AH89" s="106"/>
      <c r="AI89" s="106"/>
      <c r="AJ89" s="106"/>
      <c r="AK89" s="106"/>
      <c r="AL89" s="181"/>
    </row>
    <row r="90" spans="2:38" ht="11.25">
      <c r="B90" s="106"/>
      <c r="C90" s="106"/>
      <c r="D90" s="106"/>
      <c r="E90" s="106"/>
      <c r="F90" s="106"/>
      <c r="G90" s="106"/>
      <c r="H90" s="106"/>
      <c r="I90" s="106"/>
      <c r="J90" s="106"/>
      <c r="K90" s="106"/>
      <c r="L90" s="106"/>
      <c r="M90" s="106"/>
      <c r="N90" s="106"/>
      <c r="O90" s="106"/>
      <c r="P90" s="106"/>
      <c r="Q90" s="106"/>
      <c r="R90" s="106"/>
      <c r="S90" s="106"/>
      <c r="T90" s="106"/>
      <c r="U90" s="106"/>
      <c r="V90" s="106"/>
      <c r="W90" s="106"/>
      <c r="X90" s="106"/>
      <c r="Y90" s="106"/>
      <c r="Z90" s="106"/>
      <c r="AA90" s="106"/>
      <c r="AB90" s="106"/>
      <c r="AC90" s="106"/>
      <c r="AD90" s="106"/>
      <c r="AE90" s="106"/>
      <c r="AF90" s="106"/>
      <c r="AG90" s="106"/>
      <c r="AH90" s="106"/>
      <c r="AI90" s="106"/>
      <c r="AJ90" s="106"/>
      <c r="AK90" s="106"/>
      <c r="AL90" s="181"/>
    </row>
    <row r="91" spans="2:38" ht="11.25">
      <c r="B91" s="106"/>
      <c r="C91" s="106"/>
      <c r="D91" s="106"/>
      <c r="E91" s="106"/>
      <c r="F91" s="106"/>
      <c r="G91" s="106"/>
      <c r="H91" s="106"/>
      <c r="I91" s="106"/>
      <c r="J91" s="106"/>
      <c r="K91" s="106"/>
      <c r="L91" s="106"/>
      <c r="M91" s="106"/>
      <c r="N91" s="106"/>
      <c r="O91" s="106"/>
      <c r="P91" s="106"/>
      <c r="Q91" s="106"/>
      <c r="R91" s="106"/>
      <c r="S91" s="106"/>
      <c r="T91" s="106"/>
      <c r="U91" s="106"/>
      <c r="V91" s="106"/>
      <c r="W91" s="106"/>
      <c r="X91" s="106"/>
      <c r="Y91" s="106"/>
      <c r="Z91" s="106"/>
      <c r="AA91" s="106"/>
      <c r="AB91" s="106"/>
      <c r="AC91" s="106"/>
      <c r="AD91" s="106"/>
      <c r="AE91" s="106"/>
      <c r="AF91" s="106"/>
      <c r="AG91" s="106"/>
      <c r="AH91" s="106"/>
      <c r="AI91" s="106"/>
      <c r="AJ91" s="106"/>
      <c r="AK91" s="106"/>
      <c r="AL91" s="181"/>
    </row>
    <row r="92" spans="2:38" ht="11.25">
      <c r="B92" s="106"/>
      <c r="C92" s="106"/>
      <c r="D92" s="106"/>
      <c r="E92" s="106"/>
      <c r="F92" s="106"/>
      <c r="G92" s="106"/>
      <c r="H92" s="106"/>
      <c r="I92" s="106"/>
      <c r="J92" s="106"/>
      <c r="K92" s="106"/>
      <c r="L92" s="106"/>
      <c r="M92" s="106"/>
      <c r="N92" s="106"/>
      <c r="O92" s="106"/>
      <c r="P92" s="106"/>
      <c r="Q92" s="106"/>
      <c r="R92" s="106"/>
      <c r="S92" s="106"/>
      <c r="T92" s="106"/>
      <c r="U92" s="106"/>
      <c r="V92" s="106"/>
      <c r="W92" s="106"/>
      <c r="X92" s="106"/>
      <c r="Y92" s="106"/>
      <c r="Z92" s="106"/>
      <c r="AA92" s="106"/>
      <c r="AB92" s="106"/>
      <c r="AC92" s="106"/>
      <c r="AD92" s="106"/>
      <c r="AE92" s="106"/>
      <c r="AF92" s="106"/>
      <c r="AG92" s="106"/>
      <c r="AH92" s="106"/>
      <c r="AI92" s="106"/>
      <c r="AJ92" s="106"/>
      <c r="AK92" s="106"/>
      <c r="AL92" s="181"/>
    </row>
    <row r="93" spans="2:38" ht="11.25">
      <c r="B93" s="106"/>
      <c r="C93" s="106"/>
      <c r="D93" s="106"/>
      <c r="E93" s="106"/>
      <c r="F93" s="106"/>
      <c r="G93" s="106"/>
      <c r="H93" s="106"/>
      <c r="I93" s="106"/>
      <c r="J93" s="106"/>
      <c r="K93" s="106"/>
      <c r="L93" s="106"/>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c r="AL93" s="181"/>
    </row>
    <row r="94" spans="2:38" ht="11.25">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81"/>
    </row>
    <row r="95" spans="2:38" ht="11.25">
      <c r="B95" s="106"/>
      <c r="C95" s="106"/>
      <c r="D95" s="106"/>
      <c r="E95" s="106"/>
      <c r="F95" s="106"/>
      <c r="G95" s="106"/>
      <c r="H95" s="106"/>
      <c r="I95" s="106"/>
      <c r="J95" s="106"/>
      <c r="K95" s="106"/>
      <c r="L95" s="106"/>
      <c r="M95" s="106"/>
      <c r="N95" s="106"/>
      <c r="O95" s="106"/>
      <c r="P95" s="106"/>
      <c r="Q95" s="106"/>
      <c r="R95" s="106"/>
      <c r="S95" s="106"/>
      <c r="T95" s="106"/>
      <c r="U95" s="106"/>
      <c r="V95" s="106"/>
      <c r="W95" s="106"/>
      <c r="X95" s="106"/>
      <c r="Y95" s="106"/>
      <c r="Z95" s="106"/>
      <c r="AA95" s="106"/>
      <c r="AB95" s="106"/>
      <c r="AC95" s="106"/>
      <c r="AD95" s="106"/>
      <c r="AE95" s="106"/>
      <c r="AF95" s="106"/>
      <c r="AG95" s="106"/>
      <c r="AH95" s="106"/>
      <c r="AI95" s="106"/>
      <c r="AJ95" s="106"/>
      <c r="AK95" s="106"/>
      <c r="AL95" s="181"/>
    </row>
    <row r="96" spans="2:38" ht="11.25">
      <c r="B96" s="106"/>
      <c r="C96" s="106"/>
      <c r="D96" s="106"/>
      <c r="E96" s="106"/>
      <c r="F96" s="106"/>
      <c r="G96" s="106"/>
      <c r="H96" s="106"/>
      <c r="I96" s="106"/>
      <c r="J96" s="106"/>
      <c r="K96" s="106"/>
      <c r="L96" s="106"/>
      <c r="M96" s="106"/>
      <c r="N96" s="106"/>
      <c r="O96" s="106"/>
      <c r="P96" s="106"/>
      <c r="Q96" s="106"/>
      <c r="R96" s="106"/>
      <c r="S96" s="106"/>
      <c r="T96" s="106"/>
      <c r="U96" s="106"/>
      <c r="V96" s="106"/>
      <c r="W96" s="106"/>
      <c r="X96" s="106"/>
      <c r="Y96" s="106"/>
      <c r="Z96" s="106"/>
      <c r="AA96" s="106"/>
      <c r="AB96" s="106"/>
      <c r="AC96" s="106"/>
      <c r="AD96" s="106"/>
      <c r="AE96" s="106"/>
      <c r="AF96" s="106"/>
      <c r="AG96" s="106"/>
      <c r="AH96" s="106"/>
      <c r="AI96" s="106"/>
      <c r="AJ96" s="106"/>
      <c r="AK96" s="106"/>
      <c r="AL96" s="181"/>
    </row>
    <row r="97" spans="2:38" ht="11.25">
      <c r="B97" s="106"/>
      <c r="C97" s="106"/>
      <c r="D97" s="106"/>
      <c r="E97" s="106"/>
      <c r="F97" s="106"/>
      <c r="G97" s="106"/>
      <c r="H97" s="106"/>
      <c r="I97" s="106"/>
      <c r="J97" s="106"/>
      <c r="K97" s="106"/>
      <c r="L97" s="106"/>
      <c r="M97" s="106"/>
      <c r="N97" s="106"/>
      <c r="O97" s="106"/>
      <c r="P97" s="106"/>
      <c r="Q97" s="106"/>
      <c r="R97" s="106"/>
      <c r="S97" s="106"/>
      <c r="T97" s="106"/>
      <c r="U97" s="106"/>
      <c r="V97" s="106"/>
      <c r="W97" s="106"/>
      <c r="X97" s="106"/>
      <c r="Y97" s="106"/>
      <c r="Z97" s="106"/>
      <c r="AA97" s="106"/>
      <c r="AB97" s="106"/>
      <c r="AC97" s="106"/>
      <c r="AD97" s="106"/>
      <c r="AE97" s="106"/>
      <c r="AF97" s="106"/>
      <c r="AG97" s="106"/>
      <c r="AH97" s="106"/>
      <c r="AI97" s="106"/>
      <c r="AJ97" s="106"/>
      <c r="AK97" s="106"/>
      <c r="AL97" s="181"/>
    </row>
    <row r="98" spans="2:38" ht="11.25">
      <c r="B98" s="106"/>
      <c r="C98" s="106"/>
      <c r="D98" s="106"/>
      <c r="E98" s="106"/>
      <c r="F98" s="106"/>
      <c r="G98" s="106"/>
      <c r="H98" s="106"/>
      <c r="I98" s="106"/>
      <c r="J98" s="106"/>
      <c r="K98" s="106"/>
      <c r="L98" s="106"/>
      <c r="M98" s="106"/>
      <c r="N98" s="106"/>
      <c r="O98" s="106"/>
      <c r="P98" s="106"/>
      <c r="Q98" s="106"/>
      <c r="R98" s="106"/>
      <c r="S98" s="106"/>
      <c r="T98" s="106"/>
      <c r="U98" s="106"/>
      <c r="V98" s="106"/>
      <c r="W98" s="106"/>
      <c r="X98" s="106"/>
      <c r="Y98" s="106"/>
      <c r="Z98" s="106"/>
      <c r="AA98" s="106"/>
      <c r="AB98" s="106"/>
      <c r="AC98" s="106"/>
      <c r="AD98" s="106"/>
      <c r="AE98" s="106"/>
      <c r="AF98" s="106"/>
      <c r="AG98" s="106"/>
      <c r="AH98" s="106"/>
      <c r="AI98" s="106"/>
      <c r="AJ98" s="106"/>
      <c r="AK98" s="106"/>
      <c r="AL98" s="181"/>
    </row>
    <row r="99" spans="2:38" ht="11.25">
      <c r="B99" s="106"/>
      <c r="C99" s="106"/>
      <c r="D99" s="106"/>
      <c r="E99" s="106"/>
      <c r="F99" s="106"/>
      <c r="G99" s="106"/>
      <c r="H99" s="106"/>
      <c r="I99" s="106"/>
      <c r="J99" s="106"/>
      <c r="K99" s="106"/>
      <c r="L99" s="106"/>
      <c r="M99" s="106"/>
      <c r="N99" s="106"/>
      <c r="O99" s="106"/>
      <c r="P99" s="106"/>
      <c r="Q99" s="106"/>
      <c r="R99" s="106"/>
      <c r="S99" s="106"/>
      <c r="T99" s="106"/>
      <c r="U99" s="106"/>
      <c r="V99" s="106"/>
      <c r="W99" s="106"/>
      <c r="X99" s="106"/>
      <c r="Y99" s="106"/>
      <c r="Z99" s="106"/>
      <c r="AA99" s="106"/>
      <c r="AB99" s="106"/>
      <c r="AC99" s="106"/>
      <c r="AD99" s="106"/>
      <c r="AE99" s="106"/>
      <c r="AF99" s="106"/>
      <c r="AG99" s="106"/>
      <c r="AH99" s="106"/>
      <c r="AI99" s="106"/>
      <c r="AJ99" s="106"/>
      <c r="AK99" s="106"/>
      <c r="AL99" s="181"/>
    </row>
    <row r="100" spans="2:38" ht="11.25">
      <c r="B100" s="106"/>
      <c r="C100" s="106"/>
      <c r="D100" s="106"/>
      <c r="E100" s="106"/>
      <c r="F100" s="106"/>
      <c r="G100" s="106"/>
      <c r="H100" s="106"/>
      <c r="I100" s="106"/>
      <c r="J100" s="106"/>
      <c r="K100" s="106"/>
      <c r="L100" s="106"/>
      <c r="M100" s="106"/>
      <c r="N100" s="106"/>
      <c r="O100" s="106"/>
      <c r="P100" s="106"/>
      <c r="Q100" s="106"/>
      <c r="R100" s="106"/>
      <c r="S100" s="106"/>
      <c r="T100" s="106"/>
      <c r="U100" s="106"/>
      <c r="V100" s="106"/>
      <c r="W100" s="106"/>
      <c r="X100" s="106"/>
      <c r="Y100" s="106"/>
      <c r="Z100" s="106"/>
      <c r="AA100" s="106"/>
      <c r="AB100" s="106"/>
      <c r="AC100" s="106"/>
      <c r="AD100" s="106"/>
      <c r="AE100" s="106"/>
      <c r="AF100" s="106"/>
      <c r="AG100" s="106"/>
      <c r="AH100" s="106"/>
      <c r="AI100" s="106"/>
      <c r="AJ100" s="106"/>
      <c r="AK100" s="106"/>
      <c r="AL100" s="181"/>
    </row>
    <row r="101" spans="2:38" ht="11.25">
      <c r="B101" s="106"/>
      <c r="C101" s="106"/>
      <c r="D101" s="106"/>
      <c r="E101" s="106"/>
      <c r="F101" s="106"/>
      <c r="G101" s="106"/>
      <c r="H101" s="106"/>
      <c r="I101" s="106"/>
      <c r="J101" s="106"/>
      <c r="K101" s="106"/>
      <c r="L101" s="106"/>
      <c r="M101" s="106"/>
      <c r="N101" s="106"/>
      <c r="O101" s="106"/>
      <c r="P101" s="106"/>
      <c r="Q101" s="106"/>
      <c r="R101" s="106"/>
      <c r="S101" s="106"/>
      <c r="T101" s="106"/>
      <c r="U101" s="106"/>
      <c r="V101" s="106"/>
      <c r="W101" s="106"/>
      <c r="X101" s="106"/>
      <c r="Y101" s="106"/>
      <c r="Z101" s="106"/>
      <c r="AA101" s="106"/>
      <c r="AB101" s="106"/>
      <c r="AC101" s="106"/>
      <c r="AD101" s="106"/>
      <c r="AE101" s="106"/>
      <c r="AF101" s="106"/>
      <c r="AG101" s="106"/>
      <c r="AH101" s="106"/>
      <c r="AI101" s="106"/>
      <c r="AJ101" s="106"/>
      <c r="AK101" s="106"/>
      <c r="AL101" s="181"/>
    </row>
    <row r="102" spans="2:38" ht="11.25">
      <c r="B102" s="106"/>
      <c r="C102" s="106"/>
      <c r="D102" s="106"/>
      <c r="E102" s="106"/>
      <c r="F102" s="106"/>
      <c r="G102" s="106"/>
      <c r="H102" s="106"/>
      <c r="I102" s="106"/>
      <c r="J102" s="106"/>
      <c r="K102" s="106"/>
      <c r="L102" s="106"/>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c r="AL102" s="181"/>
    </row>
    <row r="103" spans="2:38" ht="11.25">
      <c r="B103" s="106"/>
      <c r="C103" s="106"/>
      <c r="D103" s="106"/>
      <c r="E103" s="106"/>
      <c r="F103" s="106"/>
      <c r="G103" s="106"/>
      <c r="H103" s="106"/>
      <c r="I103" s="106"/>
      <c r="J103" s="106"/>
      <c r="K103" s="106"/>
      <c r="L103" s="106"/>
      <c r="M103" s="106"/>
      <c r="N103" s="106"/>
      <c r="O103" s="106"/>
      <c r="P103" s="106"/>
      <c r="Q103" s="106"/>
      <c r="R103" s="106"/>
      <c r="S103" s="106"/>
      <c r="T103" s="106"/>
      <c r="U103" s="106"/>
      <c r="V103" s="106"/>
      <c r="W103" s="106"/>
      <c r="X103" s="106"/>
      <c r="Y103" s="106"/>
      <c r="Z103" s="106"/>
      <c r="AA103" s="106"/>
      <c r="AB103" s="106"/>
      <c r="AC103" s="106"/>
      <c r="AD103" s="106"/>
      <c r="AE103" s="106"/>
      <c r="AF103" s="106"/>
      <c r="AG103" s="106"/>
      <c r="AH103" s="106"/>
      <c r="AI103" s="106"/>
      <c r="AJ103" s="106"/>
      <c r="AK103" s="106"/>
      <c r="AL103" s="181"/>
    </row>
    <row r="104" spans="2:38" ht="11.25">
      <c r="B104" s="106"/>
      <c r="C104" s="106"/>
      <c r="D104" s="106"/>
      <c r="E104" s="106"/>
      <c r="F104" s="106"/>
      <c r="G104" s="106"/>
      <c r="H104" s="106"/>
      <c r="I104" s="106"/>
      <c r="J104" s="106"/>
      <c r="K104" s="106"/>
      <c r="L104" s="106"/>
      <c r="M104" s="106"/>
      <c r="N104" s="106"/>
      <c r="O104" s="106"/>
      <c r="P104" s="106"/>
      <c r="Q104" s="106"/>
      <c r="R104" s="106"/>
      <c r="S104" s="106"/>
      <c r="T104" s="106"/>
      <c r="U104" s="106"/>
      <c r="V104" s="106"/>
      <c r="W104" s="106"/>
      <c r="X104" s="106"/>
      <c r="Y104" s="106"/>
      <c r="Z104" s="106"/>
      <c r="AA104" s="106"/>
      <c r="AB104" s="106"/>
      <c r="AC104" s="106"/>
      <c r="AD104" s="106"/>
      <c r="AE104" s="106"/>
      <c r="AF104" s="106"/>
      <c r="AG104" s="106"/>
      <c r="AH104" s="106"/>
      <c r="AI104" s="106"/>
      <c r="AJ104" s="106"/>
      <c r="AK104" s="106"/>
      <c r="AL104" s="181"/>
    </row>
    <row r="105" spans="2:38" ht="11.25">
      <c r="B105" s="106"/>
      <c r="C105" s="106"/>
      <c r="D105" s="106"/>
      <c r="E105" s="106"/>
      <c r="F105" s="106"/>
      <c r="G105" s="106"/>
      <c r="H105" s="106"/>
      <c r="I105" s="106"/>
      <c r="J105" s="106"/>
      <c r="K105" s="106"/>
      <c r="L105" s="106"/>
      <c r="M105" s="106"/>
      <c r="N105" s="106"/>
      <c r="O105" s="106"/>
      <c r="P105" s="106"/>
      <c r="Q105" s="106"/>
      <c r="R105" s="106"/>
      <c r="S105" s="106"/>
      <c r="T105" s="106"/>
      <c r="U105" s="106"/>
      <c r="V105" s="106"/>
      <c r="W105" s="106"/>
      <c r="X105" s="106"/>
      <c r="Y105" s="106"/>
      <c r="Z105" s="106"/>
      <c r="AA105" s="106"/>
      <c r="AB105" s="106"/>
      <c r="AC105" s="106"/>
      <c r="AD105" s="106"/>
      <c r="AE105" s="106"/>
      <c r="AF105" s="106"/>
      <c r="AG105" s="106"/>
      <c r="AH105" s="106"/>
      <c r="AI105" s="106"/>
      <c r="AJ105" s="106"/>
      <c r="AK105" s="106"/>
      <c r="AL105" s="181"/>
    </row>
    <row r="106" spans="2:38" ht="11.25">
      <c r="B106" s="106"/>
      <c r="C106" s="106"/>
      <c r="D106" s="106"/>
      <c r="E106" s="106"/>
      <c r="F106" s="106"/>
      <c r="G106" s="106"/>
      <c r="H106" s="106"/>
      <c r="I106" s="106"/>
      <c r="J106" s="106"/>
      <c r="K106" s="106"/>
      <c r="L106" s="106"/>
      <c r="M106" s="106"/>
      <c r="N106" s="106"/>
      <c r="O106" s="106"/>
      <c r="P106" s="106"/>
      <c r="Q106" s="106"/>
      <c r="R106" s="106"/>
      <c r="S106" s="106"/>
      <c r="T106" s="106"/>
      <c r="U106" s="106"/>
      <c r="V106" s="106"/>
      <c r="W106" s="106"/>
      <c r="X106" s="106"/>
      <c r="Y106" s="106"/>
      <c r="Z106" s="106"/>
      <c r="AA106" s="106"/>
      <c r="AB106" s="106"/>
      <c r="AC106" s="106"/>
      <c r="AD106" s="106"/>
      <c r="AE106" s="106"/>
      <c r="AF106" s="106"/>
      <c r="AG106" s="106"/>
      <c r="AH106" s="106"/>
      <c r="AI106" s="106"/>
      <c r="AJ106" s="106"/>
      <c r="AK106" s="106"/>
      <c r="AL106" s="181"/>
    </row>
    <row r="107" spans="2:38" ht="11.25">
      <c r="B107" s="106"/>
      <c r="C107" s="106"/>
      <c r="D107" s="106"/>
      <c r="E107" s="106"/>
      <c r="F107" s="106"/>
      <c r="G107" s="106"/>
      <c r="H107" s="106"/>
      <c r="I107" s="106"/>
      <c r="J107" s="106"/>
      <c r="K107" s="106"/>
      <c r="L107" s="106"/>
      <c r="M107" s="106"/>
      <c r="N107" s="106"/>
      <c r="O107" s="106"/>
      <c r="P107" s="106"/>
      <c r="Q107" s="106"/>
      <c r="R107" s="106"/>
      <c r="S107" s="106"/>
      <c r="T107" s="106"/>
      <c r="U107" s="106"/>
      <c r="V107" s="106"/>
      <c r="W107" s="106"/>
      <c r="X107" s="106"/>
      <c r="Y107" s="106"/>
      <c r="Z107" s="106"/>
      <c r="AA107" s="106"/>
      <c r="AB107" s="106"/>
      <c r="AC107" s="106"/>
      <c r="AD107" s="106"/>
      <c r="AE107" s="106"/>
      <c r="AF107" s="106"/>
      <c r="AG107" s="106"/>
      <c r="AH107" s="106"/>
      <c r="AI107" s="106"/>
      <c r="AJ107" s="106"/>
      <c r="AK107" s="106"/>
      <c r="AL107" s="181"/>
    </row>
    <row r="108" spans="2:38" ht="11.25">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81"/>
    </row>
    <row r="109" spans="2:38" ht="11.25">
      <c r="B109" s="106"/>
      <c r="C109" s="106"/>
      <c r="D109" s="106"/>
      <c r="E109" s="106"/>
      <c r="F109" s="106"/>
      <c r="G109" s="106"/>
      <c r="H109" s="106"/>
      <c r="I109" s="106"/>
      <c r="J109" s="106"/>
      <c r="K109" s="106"/>
      <c r="L109" s="106"/>
      <c r="M109" s="106"/>
      <c r="N109" s="106"/>
      <c r="O109" s="106"/>
      <c r="P109" s="106"/>
      <c r="Q109" s="106"/>
      <c r="R109" s="106"/>
      <c r="S109" s="106"/>
      <c r="T109" s="106"/>
      <c r="U109" s="106"/>
      <c r="V109" s="106"/>
      <c r="W109" s="106"/>
      <c r="X109" s="106"/>
      <c r="Y109" s="106"/>
      <c r="Z109" s="106"/>
      <c r="AA109" s="106"/>
      <c r="AB109" s="106"/>
      <c r="AC109" s="106"/>
      <c r="AD109" s="106"/>
      <c r="AE109" s="106"/>
      <c r="AF109" s="106"/>
      <c r="AG109" s="106"/>
      <c r="AH109" s="106"/>
      <c r="AI109" s="106"/>
      <c r="AJ109" s="106"/>
      <c r="AK109" s="106"/>
      <c r="AL109" s="181"/>
    </row>
    <row r="110" spans="2:38" ht="11.25">
      <c r="B110" s="106"/>
      <c r="C110" s="106"/>
      <c r="D110" s="106"/>
      <c r="E110" s="106"/>
      <c r="F110" s="106"/>
      <c r="G110" s="106"/>
      <c r="H110" s="106"/>
      <c r="I110" s="106"/>
      <c r="J110" s="106"/>
      <c r="K110" s="106"/>
      <c r="L110" s="106"/>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c r="AL110" s="181"/>
    </row>
    <row r="111" spans="2:38" ht="11.25">
      <c r="B111" s="106"/>
      <c r="C111" s="106"/>
      <c r="D111" s="106"/>
      <c r="E111" s="106"/>
      <c r="F111" s="106"/>
      <c r="G111" s="106"/>
      <c r="H111" s="106"/>
      <c r="I111" s="106"/>
      <c r="J111" s="106"/>
      <c r="K111" s="106"/>
      <c r="L111" s="106"/>
      <c r="M111" s="106"/>
      <c r="N111" s="106"/>
      <c r="O111" s="106"/>
      <c r="P111" s="106"/>
      <c r="Q111" s="106"/>
      <c r="R111" s="106"/>
      <c r="S111" s="106"/>
      <c r="T111" s="106"/>
      <c r="U111" s="106"/>
      <c r="V111" s="106"/>
      <c r="W111" s="106"/>
      <c r="X111" s="106"/>
      <c r="Y111" s="106"/>
      <c r="Z111" s="106"/>
      <c r="AA111" s="106"/>
      <c r="AB111" s="106"/>
      <c r="AC111" s="106"/>
      <c r="AD111" s="106"/>
      <c r="AE111" s="106"/>
      <c r="AF111" s="106"/>
      <c r="AG111" s="106"/>
      <c r="AH111" s="106"/>
      <c r="AI111" s="106"/>
      <c r="AJ111" s="106"/>
      <c r="AK111" s="106"/>
      <c r="AL111" s="181"/>
    </row>
    <row r="112" spans="2:38" ht="11.25">
      <c r="B112" s="106"/>
      <c r="C112" s="106"/>
      <c r="D112" s="106"/>
      <c r="E112" s="106"/>
      <c r="F112" s="106"/>
      <c r="G112" s="106"/>
      <c r="H112" s="106"/>
      <c r="I112" s="106"/>
      <c r="J112" s="106"/>
      <c r="K112" s="106"/>
      <c r="L112" s="106"/>
      <c r="M112" s="106"/>
      <c r="N112" s="106"/>
      <c r="O112" s="106"/>
      <c r="P112" s="106"/>
      <c r="Q112" s="106"/>
      <c r="R112" s="106"/>
      <c r="S112" s="106"/>
      <c r="T112" s="106"/>
      <c r="U112" s="106"/>
      <c r="V112" s="106"/>
      <c r="W112" s="106"/>
      <c r="X112" s="106"/>
      <c r="Y112" s="106"/>
      <c r="Z112" s="106"/>
      <c r="AA112" s="106"/>
      <c r="AB112" s="106"/>
      <c r="AC112" s="106"/>
      <c r="AD112" s="106"/>
      <c r="AE112" s="106"/>
      <c r="AF112" s="106"/>
      <c r="AG112" s="106"/>
      <c r="AH112" s="106"/>
      <c r="AI112" s="106"/>
      <c r="AJ112" s="106"/>
      <c r="AK112" s="106"/>
      <c r="AL112" s="181"/>
    </row>
    <row r="113" spans="2:38" ht="11.25">
      <c r="B113" s="106"/>
      <c r="C113" s="106"/>
      <c r="D113" s="106"/>
      <c r="E113" s="106"/>
      <c r="F113" s="106"/>
      <c r="G113" s="106"/>
      <c r="H113" s="106"/>
      <c r="I113" s="106"/>
      <c r="J113" s="106"/>
      <c r="K113" s="106"/>
      <c r="L113" s="106"/>
      <c r="M113" s="106"/>
      <c r="N113" s="106"/>
      <c r="O113" s="106"/>
      <c r="P113" s="106"/>
      <c r="Q113" s="106"/>
      <c r="R113" s="106"/>
      <c r="S113" s="106"/>
      <c r="T113" s="106"/>
      <c r="U113" s="106"/>
      <c r="V113" s="106"/>
      <c r="W113" s="106"/>
      <c r="X113" s="106"/>
      <c r="Y113" s="106"/>
      <c r="Z113" s="106"/>
      <c r="AA113" s="106"/>
      <c r="AB113" s="106"/>
      <c r="AC113" s="106"/>
      <c r="AD113" s="106"/>
      <c r="AE113" s="106"/>
      <c r="AF113" s="106"/>
      <c r="AG113" s="106"/>
      <c r="AH113" s="106"/>
      <c r="AI113" s="106"/>
      <c r="AJ113" s="106"/>
      <c r="AK113" s="106"/>
      <c r="AL113" s="181"/>
    </row>
    <row r="114" spans="2:38" ht="11.25">
      <c r="B114" s="106"/>
      <c r="C114" s="106"/>
      <c r="D114" s="106"/>
      <c r="E114" s="106"/>
      <c r="F114" s="106"/>
      <c r="G114" s="106"/>
      <c r="H114" s="106"/>
      <c r="I114" s="106"/>
      <c r="J114" s="106"/>
      <c r="K114" s="106"/>
      <c r="L114" s="106"/>
      <c r="M114" s="106"/>
      <c r="N114" s="106"/>
      <c r="O114" s="106"/>
      <c r="P114" s="106"/>
      <c r="Q114" s="106"/>
      <c r="R114" s="106"/>
      <c r="S114" s="106"/>
      <c r="T114" s="106"/>
      <c r="U114" s="106"/>
      <c r="V114" s="106"/>
      <c r="W114" s="106"/>
      <c r="X114" s="106"/>
      <c r="Y114" s="106"/>
      <c r="Z114" s="106"/>
      <c r="AA114" s="106"/>
      <c r="AB114" s="106"/>
      <c r="AC114" s="106"/>
      <c r="AD114" s="106"/>
      <c r="AE114" s="106"/>
      <c r="AF114" s="106"/>
      <c r="AG114" s="106"/>
      <c r="AH114" s="106"/>
      <c r="AI114" s="106"/>
      <c r="AJ114" s="106"/>
      <c r="AK114" s="106"/>
      <c r="AL114" s="181"/>
    </row>
    <row r="115" spans="2:38" ht="11.25">
      <c r="B115" s="106"/>
      <c r="C115" s="106"/>
      <c r="D115" s="106"/>
      <c r="E115" s="106"/>
      <c r="F115" s="106"/>
      <c r="G115" s="106"/>
      <c r="H115" s="106"/>
      <c r="I115" s="106"/>
      <c r="J115" s="106"/>
      <c r="K115" s="106"/>
      <c r="L115" s="106"/>
      <c r="M115" s="106"/>
      <c r="N115" s="106"/>
      <c r="O115" s="106"/>
      <c r="P115" s="106"/>
      <c r="Q115" s="106"/>
      <c r="R115" s="106"/>
      <c r="S115" s="106"/>
      <c r="T115" s="106"/>
      <c r="U115" s="106"/>
      <c r="V115" s="106"/>
      <c r="W115" s="106"/>
      <c r="X115" s="106"/>
      <c r="Y115" s="106"/>
      <c r="Z115" s="106"/>
      <c r="AA115" s="106"/>
      <c r="AB115" s="106"/>
      <c r="AC115" s="106"/>
      <c r="AD115" s="106"/>
      <c r="AE115" s="106"/>
      <c r="AF115" s="106"/>
      <c r="AG115" s="106"/>
      <c r="AH115" s="106"/>
      <c r="AI115" s="106"/>
      <c r="AJ115" s="106"/>
      <c r="AK115" s="106"/>
      <c r="AL115" s="181"/>
    </row>
    <row r="116" spans="2:38" ht="11.25">
      <c r="B116" s="106"/>
      <c r="C116" s="106"/>
      <c r="D116" s="106"/>
      <c r="E116" s="106"/>
      <c r="F116" s="106"/>
      <c r="G116" s="106"/>
      <c r="H116" s="106"/>
      <c r="I116" s="106"/>
      <c r="J116" s="106"/>
      <c r="K116" s="106"/>
      <c r="L116" s="106"/>
      <c r="M116" s="106"/>
      <c r="N116" s="106"/>
      <c r="O116" s="106"/>
      <c r="P116" s="106"/>
      <c r="Q116" s="106"/>
      <c r="R116" s="106"/>
      <c r="S116" s="106"/>
      <c r="T116" s="106"/>
      <c r="U116" s="106"/>
      <c r="V116" s="106"/>
      <c r="W116" s="106"/>
      <c r="X116" s="106"/>
      <c r="Y116" s="106"/>
      <c r="Z116" s="106"/>
      <c r="AA116" s="106"/>
      <c r="AB116" s="106"/>
      <c r="AC116" s="106"/>
      <c r="AD116" s="106"/>
      <c r="AE116" s="106"/>
      <c r="AF116" s="106"/>
      <c r="AG116" s="106"/>
      <c r="AH116" s="106"/>
      <c r="AI116" s="106"/>
      <c r="AJ116" s="106"/>
      <c r="AK116" s="106"/>
      <c r="AL116" s="181"/>
    </row>
    <row r="117" spans="2:38" ht="11.25">
      <c r="B117" s="106"/>
      <c r="C117" s="106"/>
      <c r="D117" s="106"/>
      <c r="E117" s="106"/>
      <c r="F117" s="106"/>
      <c r="G117" s="106"/>
      <c r="H117" s="106"/>
      <c r="I117" s="106"/>
      <c r="J117" s="106"/>
      <c r="K117" s="106"/>
      <c r="L117" s="106"/>
      <c r="M117" s="106"/>
      <c r="N117" s="106"/>
      <c r="O117" s="106"/>
      <c r="P117" s="106"/>
      <c r="Q117" s="106"/>
      <c r="R117" s="106"/>
      <c r="S117" s="106"/>
      <c r="T117" s="106"/>
      <c r="U117" s="106"/>
      <c r="V117" s="106"/>
      <c r="W117" s="106"/>
      <c r="X117" s="106"/>
      <c r="Y117" s="106"/>
      <c r="Z117" s="106"/>
      <c r="AA117" s="106"/>
      <c r="AB117" s="106"/>
      <c r="AC117" s="106"/>
      <c r="AD117" s="106"/>
      <c r="AE117" s="106"/>
      <c r="AF117" s="106"/>
      <c r="AG117" s="106"/>
      <c r="AH117" s="106"/>
      <c r="AI117" s="106"/>
      <c r="AJ117" s="106"/>
      <c r="AK117" s="106"/>
      <c r="AL117" s="181"/>
    </row>
    <row r="118" spans="2:38" ht="11.25">
      <c r="B118" s="106"/>
      <c r="C118" s="106"/>
      <c r="D118" s="106"/>
      <c r="E118" s="106"/>
      <c r="F118" s="106"/>
      <c r="G118" s="106"/>
      <c r="H118" s="106"/>
      <c r="I118" s="106"/>
      <c r="J118" s="106"/>
      <c r="K118" s="106"/>
      <c r="L118" s="106"/>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c r="AL118" s="181"/>
    </row>
    <row r="119" spans="2:38" ht="11.25">
      <c r="B119" s="106"/>
      <c r="C119" s="106"/>
      <c r="D119" s="106"/>
      <c r="E119" s="106"/>
      <c r="F119" s="106"/>
      <c r="G119" s="106"/>
      <c r="H119" s="106"/>
      <c r="I119" s="106"/>
      <c r="J119" s="106"/>
      <c r="K119" s="106"/>
      <c r="L119" s="106"/>
      <c r="M119" s="106"/>
      <c r="N119" s="106"/>
      <c r="O119" s="106"/>
      <c r="P119" s="106"/>
      <c r="Q119" s="106"/>
      <c r="R119" s="106"/>
      <c r="S119" s="106"/>
      <c r="T119" s="106"/>
      <c r="U119" s="106"/>
      <c r="V119" s="106"/>
      <c r="W119" s="106"/>
      <c r="X119" s="106"/>
      <c r="Y119" s="106"/>
      <c r="Z119" s="106"/>
      <c r="AA119" s="106"/>
      <c r="AB119" s="106"/>
      <c r="AC119" s="106"/>
      <c r="AD119" s="106"/>
      <c r="AE119" s="106"/>
      <c r="AF119" s="106"/>
      <c r="AG119" s="106"/>
      <c r="AH119" s="106"/>
      <c r="AI119" s="106"/>
      <c r="AJ119" s="106"/>
      <c r="AK119" s="106"/>
      <c r="AL119" s="181"/>
    </row>
    <row r="120" spans="2:38" ht="11.25">
      <c r="B120" s="106"/>
      <c r="C120" s="106"/>
      <c r="D120" s="106"/>
      <c r="E120" s="106"/>
      <c r="F120" s="106"/>
      <c r="G120" s="106"/>
      <c r="H120" s="106"/>
      <c r="I120" s="106"/>
      <c r="J120" s="106"/>
      <c r="K120" s="106"/>
      <c r="L120" s="106"/>
      <c r="M120" s="106"/>
      <c r="N120" s="106"/>
      <c r="O120" s="106"/>
      <c r="P120" s="106"/>
      <c r="Q120" s="106"/>
      <c r="R120" s="106"/>
      <c r="S120" s="106"/>
      <c r="T120" s="106"/>
      <c r="U120" s="106"/>
      <c r="V120" s="106"/>
      <c r="W120" s="106"/>
      <c r="X120" s="106"/>
      <c r="Y120" s="106"/>
      <c r="Z120" s="106"/>
      <c r="AA120" s="106"/>
      <c r="AB120" s="106"/>
      <c r="AC120" s="106"/>
      <c r="AD120" s="106"/>
      <c r="AE120" s="106"/>
      <c r="AF120" s="106"/>
      <c r="AG120" s="106"/>
      <c r="AH120" s="106"/>
      <c r="AI120" s="106"/>
      <c r="AJ120" s="106"/>
      <c r="AK120" s="106"/>
      <c r="AL120" s="181"/>
    </row>
    <row r="121" spans="2:38" ht="11.25">
      <c r="B121" s="106"/>
      <c r="C121" s="106"/>
      <c r="D121" s="106"/>
      <c r="E121" s="106"/>
      <c r="F121" s="106"/>
      <c r="G121" s="106"/>
      <c r="H121" s="106"/>
      <c r="I121" s="106"/>
      <c r="J121" s="106"/>
      <c r="K121" s="106"/>
      <c r="L121" s="106"/>
      <c r="M121" s="106"/>
      <c r="N121" s="106"/>
      <c r="O121" s="106"/>
      <c r="P121" s="106"/>
      <c r="Q121" s="106"/>
      <c r="R121" s="106"/>
      <c r="S121" s="106"/>
      <c r="T121" s="106"/>
      <c r="U121" s="106"/>
      <c r="V121" s="106"/>
      <c r="W121" s="106"/>
      <c r="X121" s="106"/>
      <c r="Y121" s="106"/>
      <c r="Z121" s="106"/>
      <c r="AA121" s="106"/>
      <c r="AB121" s="106"/>
      <c r="AC121" s="106"/>
      <c r="AD121" s="106"/>
      <c r="AE121" s="106"/>
      <c r="AF121" s="106"/>
      <c r="AG121" s="106"/>
      <c r="AH121" s="106"/>
      <c r="AI121" s="106"/>
      <c r="AJ121" s="106"/>
      <c r="AK121" s="106"/>
      <c r="AL121" s="181"/>
    </row>
    <row r="122" spans="2:38" ht="11.25">
      <c r="B122" s="106"/>
      <c r="C122" s="106"/>
      <c r="D122" s="106"/>
      <c r="E122" s="106"/>
      <c r="F122" s="106"/>
      <c r="G122" s="106"/>
      <c r="H122" s="106"/>
      <c r="I122" s="106"/>
      <c r="J122" s="106"/>
      <c r="K122" s="106"/>
      <c r="L122" s="106"/>
      <c r="M122" s="106"/>
      <c r="N122" s="106"/>
      <c r="O122" s="106"/>
      <c r="P122" s="106"/>
      <c r="Q122" s="106"/>
      <c r="R122" s="106"/>
      <c r="S122" s="106"/>
      <c r="T122" s="106"/>
      <c r="U122" s="106"/>
      <c r="V122" s="106"/>
      <c r="W122" s="106"/>
      <c r="X122" s="106"/>
      <c r="Y122" s="106"/>
      <c r="Z122" s="106"/>
      <c r="AA122" s="106"/>
      <c r="AB122" s="106"/>
      <c r="AC122" s="106"/>
      <c r="AD122" s="106"/>
      <c r="AE122" s="106"/>
      <c r="AF122" s="106"/>
      <c r="AG122" s="106"/>
      <c r="AH122" s="106"/>
      <c r="AI122" s="106"/>
      <c r="AJ122" s="106"/>
      <c r="AK122" s="106"/>
      <c r="AL122" s="181"/>
    </row>
    <row r="123" spans="2:38" ht="11.25">
      <c r="B123" s="106"/>
      <c r="C123" s="106"/>
      <c r="D123" s="106"/>
      <c r="E123" s="106"/>
      <c r="F123" s="106"/>
      <c r="G123" s="106"/>
      <c r="H123" s="106"/>
      <c r="I123" s="106"/>
      <c r="J123" s="106"/>
      <c r="K123" s="106"/>
      <c r="L123" s="106"/>
      <c r="M123" s="106"/>
      <c r="N123" s="106"/>
      <c r="O123" s="106"/>
      <c r="P123" s="106"/>
      <c r="Q123" s="106"/>
      <c r="R123" s="106"/>
      <c r="S123" s="106"/>
      <c r="T123" s="106"/>
      <c r="U123" s="106"/>
      <c r="V123" s="106"/>
      <c r="W123" s="106"/>
      <c r="X123" s="106"/>
      <c r="Y123" s="106"/>
      <c r="Z123" s="106"/>
      <c r="AA123" s="106"/>
      <c r="AB123" s="106"/>
      <c r="AC123" s="106"/>
      <c r="AD123" s="106"/>
      <c r="AE123" s="106"/>
      <c r="AF123" s="106"/>
      <c r="AG123" s="106"/>
      <c r="AH123" s="106"/>
      <c r="AI123" s="106"/>
      <c r="AJ123" s="106"/>
      <c r="AK123" s="106"/>
      <c r="AL123" s="181"/>
    </row>
    <row r="124" spans="2:38" ht="11.25">
      <c r="B124" s="106"/>
      <c r="C124" s="106"/>
      <c r="D124" s="106"/>
      <c r="E124" s="106"/>
      <c r="F124" s="106"/>
      <c r="G124" s="106"/>
      <c r="H124" s="106"/>
      <c r="I124" s="106"/>
      <c r="J124" s="106"/>
      <c r="K124" s="106"/>
      <c r="L124" s="106"/>
      <c r="M124" s="106"/>
      <c r="N124" s="106"/>
      <c r="O124" s="106"/>
      <c r="P124" s="106"/>
      <c r="Q124" s="106"/>
      <c r="R124" s="106"/>
      <c r="S124" s="106"/>
      <c r="T124" s="106"/>
      <c r="U124" s="106"/>
      <c r="V124" s="106"/>
      <c r="W124" s="106"/>
      <c r="X124" s="106"/>
      <c r="Y124" s="106"/>
      <c r="Z124" s="106"/>
      <c r="AA124" s="106"/>
      <c r="AB124" s="106"/>
      <c r="AC124" s="106"/>
      <c r="AD124" s="106"/>
      <c r="AE124" s="106"/>
      <c r="AF124" s="106"/>
      <c r="AG124" s="106"/>
      <c r="AH124" s="106"/>
      <c r="AI124" s="106"/>
      <c r="AJ124" s="106"/>
      <c r="AK124" s="106"/>
      <c r="AL124" s="181"/>
    </row>
    <row r="125" spans="2:38" ht="11.25">
      <c r="B125" s="106"/>
      <c r="C125" s="106"/>
      <c r="D125" s="106"/>
      <c r="E125" s="106"/>
      <c r="F125" s="106"/>
      <c r="G125" s="106"/>
      <c r="H125" s="106"/>
      <c r="I125" s="106"/>
      <c r="J125" s="106"/>
      <c r="K125" s="106"/>
      <c r="L125" s="106"/>
      <c r="M125" s="106"/>
      <c r="N125" s="106"/>
      <c r="O125" s="106"/>
      <c r="P125" s="106"/>
      <c r="Q125" s="106"/>
      <c r="R125" s="106"/>
      <c r="S125" s="106"/>
      <c r="T125" s="106"/>
      <c r="U125" s="106"/>
      <c r="V125" s="106"/>
      <c r="W125" s="106"/>
      <c r="X125" s="106"/>
      <c r="Y125" s="106"/>
      <c r="Z125" s="106"/>
      <c r="AA125" s="106"/>
      <c r="AB125" s="106"/>
      <c r="AC125" s="106"/>
      <c r="AD125" s="106"/>
      <c r="AE125" s="106"/>
      <c r="AF125" s="106"/>
      <c r="AG125" s="106"/>
      <c r="AH125" s="106"/>
      <c r="AI125" s="106"/>
      <c r="AJ125" s="106"/>
      <c r="AK125" s="106"/>
      <c r="AL125" s="181"/>
    </row>
    <row r="126" spans="2:38" ht="11.25">
      <c r="B126" s="106"/>
      <c r="C126" s="106"/>
      <c r="D126" s="106"/>
      <c r="E126" s="106"/>
      <c r="F126" s="106"/>
      <c r="G126" s="106"/>
      <c r="H126" s="106"/>
      <c r="I126" s="106"/>
      <c r="J126" s="106"/>
      <c r="K126" s="106"/>
      <c r="L126" s="106"/>
      <c r="M126" s="106"/>
      <c r="N126" s="106"/>
      <c r="O126" s="106"/>
      <c r="P126" s="106"/>
      <c r="Q126" s="106"/>
      <c r="R126" s="106"/>
      <c r="S126" s="106"/>
      <c r="T126" s="106"/>
      <c r="U126" s="106"/>
      <c r="V126" s="106"/>
      <c r="W126" s="106"/>
      <c r="X126" s="106"/>
      <c r="Y126" s="106"/>
      <c r="Z126" s="106"/>
      <c r="AA126" s="106"/>
      <c r="AB126" s="106"/>
      <c r="AC126" s="106"/>
      <c r="AD126" s="106"/>
      <c r="AE126" s="106"/>
      <c r="AF126" s="106"/>
      <c r="AG126" s="106"/>
      <c r="AH126" s="106"/>
      <c r="AI126" s="106"/>
      <c r="AJ126" s="106"/>
      <c r="AK126" s="106"/>
      <c r="AL126" s="181"/>
    </row>
    <row r="127" spans="2:38" ht="11.25">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c r="AJ127" s="106"/>
      <c r="AK127" s="106"/>
      <c r="AL127" s="181"/>
    </row>
    <row r="128" spans="2:38" ht="11.25">
      <c r="B128" s="106"/>
      <c r="C128" s="106"/>
      <c r="D128" s="106"/>
      <c r="E128" s="106"/>
      <c r="F128" s="106"/>
      <c r="G128" s="106"/>
      <c r="H128" s="106"/>
      <c r="I128" s="106"/>
      <c r="J128" s="106"/>
      <c r="K128" s="106"/>
      <c r="L128" s="106"/>
      <c r="M128" s="106"/>
      <c r="N128" s="106"/>
      <c r="O128" s="106"/>
      <c r="P128" s="106"/>
      <c r="Q128" s="106"/>
      <c r="R128" s="106"/>
      <c r="S128" s="106"/>
      <c r="T128" s="106"/>
      <c r="U128" s="106"/>
      <c r="V128" s="106"/>
      <c r="W128" s="106"/>
      <c r="X128" s="106"/>
      <c r="Y128" s="106"/>
      <c r="Z128" s="106"/>
      <c r="AA128" s="106"/>
      <c r="AB128" s="106"/>
      <c r="AC128" s="106"/>
      <c r="AD128" s="106"/>
      <c r="AE128" s="106"/>
      <c r="AF128" s="106"/>
      <c r="AG128" s="106"/>
      <c r="AH128" s="106"/>
      <c r="AI128" s="106"/>
      <c r="AJ128" s="106"/>
      <c r="AK128" s="106"/>
      <c r="AL128" s="181"/>
    </row>
    <row r="129" spans="2:38" ht="11.25">
      <c r="B129" s="106"/>
      <c r="C129" s="106"/>
      <c r="D129" s="106"/>
      <c r="E129" s="106"/>
      <c r="F129" s="106"/>
      <c r="G129" s="106"/>
      <c r="H129" s="106"/>
      <c r="I129" s="106"/>
      <c r="J129" s="106"/>
      <c r="K129" s="106"/>
      <c r="L129" s="106"/>
      <c r="M129" s="106"/>
      <c r="N129" s="106"/>
      <c r="O129" s="106"/>
      <c r="P129" s="106"/>
      <c r="Q129" s="106"/>
      <c r="R129" s="106"/>
      <c r="S129" s="106"/>
      <c r="T129" s="106"/>
      <c r="U129" s="106"/>
      <c r="V129" s="106"/>
      <c r="W129" s="106"/>
      <c r="X129" s="106"/>
      <c r="Y129" s="106"/>
      <c r="Z129" s="106"/>
      <c r="AA129" s="106"/>
      <c r="AB129" s="106"/>
      <c r="AC129" s="106"/>
      <c r="AD129" s="106"/>
      <c r="AE129" s="106"/>
      <c r="AF129" s="106"/>
      <c r="AG129" s="106"/>
      <c r="AH129" s="106"/>
      <c r="AI129" s="106"/>
      <c r="AJ129" s="106"/>
      <c r="AK129" s="106"/>
      <c r="AL129" s="181"/>
    </row>
    <row r="130" spans="2:38" ht="11.25">
      <c r="B130" s="106"/>
      <c r="C130" s="106"/>
      <c r="D130" s="106"/>
      <c r="E130" s="106"/>
      <c r="F130" s="106"/>
      <c r="G130" s="106"/>
      <c r="H130" s="106"/>
      <c r="I130" s="106"/>
      <c r="J130" s="106"/>
      <c r="K130" s="106"/>
      <c r="L130" s="106"/>
      <c r="M130" s="106"/>
      <c r="N130" s="106"/>
      <c r="O130" s="106"/>
      <c r="P130" s="106"/>
      <c r="Q130" s="106"/>
      <c r="R130" s="106"/>
      <c r="S130" s="106"/>
      <c r="T130" s="106"/>
      <c r="U130" s="106"/>
      <c r="V130" s="106"/>
      <c r="W130" s="106"/>
      <c r="X130" s="106"/>
      <c r="Y130" s="106"/>
      <c r="Z130" s="106"/>
      <c r="AA130" s="106"/>
      <c r="AB130" s="106"/>
      <c r="AC130" s="106"/>
      <c r="AD130" s="106"/>
      <c r="AE130" s="106"/>
      <c r="AF130" s="106"/>
      <c r="AG130" s="106"/>
      <c r="AH130" s="106"/>
      <c r="AI130" s="106"/>
      <c r="AJ130" s="106"/>
      <c r="AK130" s="106"/>
      <c r="AL130" s="181"/>
    </row>
    <row r="131" spans="2:38" ht="11.25">
      <c r="B131" s="106"/>
      <c r="C131" s="106"/>
      <c r="D131" s="106"/>
      <c r="E131" s="106"/>
      <c r="F131" s="106"/>
      <c r="G131" s="106"/>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81"/>
    </row>
    <row r="132" spans="2:38" ht="11.25">
      <c r="B132" s="106"/>
      <c r="C132" s="106"/>
      <c r="D132" s="106"/>
      <c r="E132" s="106"/>
      <c r="F132" s="106"/>
      <c r="G132" s="106"/>
      <c r="H132" s="106"/>
      <c r="I132" s="106"/>
      <c r="J132" s="106"/>
      <c r="K132" s="106"/>
      <c r="L132" s="106"/>
      <c r="M132" s="106"/>
      <c r="N132" s="106"/>
      <c r="O132" s="106"/>
      <c r="P132" s="106"/>
      <c r="Q132" s="106"/>
      <c r="R132" s="106"/>
      <c r="S132" s="106"/>
      <c r="T132" s="106"/>
      <c r="U132" s="106"/>
      <c r="V132" s="106"/>
      <c r="W132" s="106"/>
      <c r="X132" s="106"/>
      <c r="Y132" s="106"/>
      <c r="Z132" s="106"/>
      <c r="AA132" s="106"/>
      <c r="AB132" s="106"/>
      <c r="AC132" s="106"/>
      <c r="AD132" s="106"/>
      <c r="AE132" s="106"/>
      <c r="AF132" s="106"/>
      <c r="AG132" s="106"/>
      <c r="AH132" s="106"/>
      <c r="AI132" s="106"/>
      <c r="AJ132" s="106"/>
      <c r="AK132" s="106"/>
      <c r="AL132" s="181"/>
    </row>
    <row r="133" spans="2:38" ht="11.25">
      <c r="B133" s="106"/>
      <c r="C133" s="106"/>
      <c r="D133" s="106"/>
      <c r="E133" s="106"/>
      <c r="F133" s="106"/>
      <c r="G133" s="106"/>
      <c r="H133" s="106"/>
      <c r="I133" s="106"/>
      <c r="J133" s="106"/>
      <c r="K133" s="106"/>
      <c r="L133" s="106"/>
      <c r="M133" s="106"/>
      <c r="N133" s="106"/>
      <c r="O133" s="106"/>
      <c r="P133" s="106"/>
      <c r="Q133" s="106"/>
      <c r="R133" s="106"/>
      <c r="S133" s="106"/>
      <c r="T133" s="106"/>
      <c r="U133" s="106"/>
      <c r="V133" s="106"/>
      <c r="W133" s="106"/>
      <c r="X133" s="106"/>
      <c r="Y133" s="106"/>
      <c r="Z133" s="106"/>
      <c r="AA133" s="106"/>
      <c r="AB133" s="106"/>
      <c r="AC133" s="106"/>
      <c r="AD133" s="106"/>
      <c r="AE133" s="106"/>
      <c r="AF133" s="106"/>
      <c r="AG133" s="106"/>
      <c r="AH133" s="106"/>
      <c r="AI133" s="106"/>
      <c r="AJ133" s="106"/>
      <c r="AK133" s="106"/>
      <c r="AL133" s="181"/>
    </row>
    <row r="134" spans="2:38" ht="11.25">
      <c r="B134" s="106"/>
      <c r="C134" s="106"/>
      <c r="D134" s="106"/>
      <c r="E134" s="106"/>
      <c r="F134" s="106"/>
      <c r="G134" s="106"/>
      <c r="H134" s="106"/>
      <c r="I134" s="106"/>
      <c r="J134" s="106"/>
      <c r="K134" s="106"/>
      <c r="L134" s="106"/>
      <c r="M134" s="106"/>
      <c r="N134" s="106"/>
      <c r="O134" s="106"/>
      <c r="P134" s="106"/>
      <c r="Q134" s="106"/>
      <c r="R134" s="106"/>
      <c r="S134" s="106"/>
      <c r="T134" s="106"/>
      <c r="U134" s="106"/>
      <c r="V134" s="106"/>
      <c r="W134" s="106"/>
      <c r="X134" s="106"/>
      <c r="Y134" s="106"/>
      <c r="Z134" s="106"/>
      <c r="AA134" s="106"/>
      <c r="AB134" s="106"/>
      <c r="AC134" s="106"/>
      <c r="AD134" s="106"/>
      <c r="AE134" s="106"/>
      <c r="AF134" s="106"/>
      <c r="AG134" s="106"/>
      <c r="AH134" s="106"/>
      <c r="AI134" s="106"/>
      <c r="AJ134" s="106"/>
      <c r="AK134" s="106"/>
      <c r="AL134" s="181"/>
    </row>
    <row r="135" spans="2:38" ht="11.25">
      <c r="B135" s="106"/>
      <c r="C135" s="106"/>
      <c r="D135" s="106"/>
      <c r="E135" s="106"/>
      <c r="F135" s="106"/>
      <c r="G135" s="106"/>
      <c r="H135" s="106"/>
      <c r="I135" s="106"/>
      <c r="J135" s="106"/>
      <c r="K135" s="106"/>
      <c r="L135" s="106"/>
      <c r="M135" s="106"/>
      <c r="N135" s="106"/>
      <c r="O135" s="106"/>
      <c r="P135" s="106"/>
      <c r="Q135" s="106"/>
      <c r="R135" s="106"/>
      <c r="S135" s="106"/>
      <c r="T135" s="106"/>
      <c r="U135" s="106"/>
      <c r="V135" s="106"/>
      <c r="W135" s="106"/>
      <c r="X135" s="106"/>
      <c r="Y135" s="106"/>
      <c r="Z135" s="106"/>
      <c r="AA135" s="106"/>
      <c r="AB135" s="106"/>
      <c r="AC135" s="106"/>
      <c r="AD135" s="106"/>
      <c r="AE135" s="106"/>
      <c r="AF135" s="106"/>
      <c r="AG135" s="106"/>
      <c r="AH135" s="106"/>
      <c r="AI135" s="106"/>
      <c r="AJ135" s="106"/>
      <c r="AK135" s="106"/>
      <c r="AL135" s="181"/>
    </row>
    <row r="136" spans="2:38" ht="11.25">
      <c r="B136" s="106"/>
      <c r="C136" s="106"/>
      <c r="D136" s="106"/>
      <c r="E136" s="106"/>
      <c r="F136" s="106"/>
      <c r="G136" s="106"/>
      <c r="H136" s="106"/>
      <c r="I136" s="106"/>
      <c r="J136" s="106"/>
      <c r="K136" s="106"/>
      <c r="L136" s="106"/>
      <c r="M136" s="106"/>
      <c r="N136" s="106"/>
      <c r="O136" s="106"/>
      <c r="P136" s="106"/>
      <c r="Q136" s="106"/>
      <c r="R136" s="106"/>
      <c r="S136" s="106"/>
      <c r="T136" s="106"/>
      <c r="U136" s="106"/>
      <c r="V136" s="106"/>
      <c r="W136" s="106"/>
      <c r="X136" s="106"/>
      <c r="Y136" s="106"/>
      <c r="Z136" s="106"/>
      <c r="AA136" s="106"/>
      <c r="AB136" s="106"/>
      <c r="AC136" s="106"/>
      <c r="AD136" s="106"/>
      <c r="AE136" s="106"/>
      <c r="AF136" s="106"/>
      <c r="AG136" s="106"/>
      <c r="AH136" s="106"/>
      <c r="AI136" s="106"/>
      <c r="AJ136" s="106"/>
      <c r="AK136" s="106"/>
      <c r="AL136" s="181"/>
    </row>
    <row r="137" spans="2:38" ht="11.25">
      <c r="B137" s="106"/>
      <c r="C137" s="106"/>
      <c r="D137" s="106"/>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106"/>
      <c r="AD137" s="106"/>
      <c r="AE137" s="106"/>
      <c r="AF137" s="106"/>
      <c r="AG137" s="106"/>
      <c r="AH137" s="106"/>
      <c r="AI137" s="106"/>
      <c r="AJ137" s="106"/>
      <c r="AK137" s="106"/>
      <c r="AL137" s="181"/>
    </row>
    <row r="138" spans="2:38" ht="11.25">
      <c r="B138" s="106"/>
      <c r="C138" s="106"/>
      <c r="D138" s="106"/>
      <c r="E138" s="106"/>
      <c r="F138" s="106"/>
      <c r="G138" s="106"/>
      <c r="H138" s="106"/>
      <c r="I138" s="106"/>
      <c r="J138" s="106"/>
      <c r="K138" s="106"/>
      <c r="L138" s="106"/>
      <c r="M138" s="106"/>
      <c r="N138" s="106"/>
      <c r="O138" s="106"/>
      <c r="P138" s="106"/>
      <c r="Q138" s="106"/>
      <c r="R138" s="106"/>
      <c r="S138" s="106"/>
      <c r="T138" s="106"/>
      <c r="U138" s="106"/>
      <c r="V138" s="106"/>
      <c r="W138" s="106"/>
      <c r="X138" s="106"/>
      <c r="Y138" s="106"/>
      <c r="Z138" s="106"/>
      <c r="AA138" s="106"/>
      <c r="AB138" s="106"/>
      <c r="AC138" s="106"/>
      <c r="AD138" s="106"/>
      <c r="AE138" s="106"/>
      <c r="AF138" s="106"/>
      <c r="AG138" s="106"/>
      <c r="AH138" s="106"/>
      <c r="AI138" s="106"/>
      <c r="AJ138" s="106"/>
      <c r="AK138" s="106"/>
      <c r="AL138" s="181"/>
    </row>
    <row r="139" spans="2:38" ht="11.25">
      <c r="B139" s="106"/>
      <c r="C139" s="106"/>
      <c r="D139" s="106"/>
      <c r="E139" s="106"/>
      <c r="F139" s="106"/>
      <c r="G139" s="106"/>
      <c r="H139" s="106"/>
      <c r="I139" s="106"/>
      <c r="J139" s="106"/>
      <c r="K139" s="106"/>
      <c r="L139" s="106"/>
      <c r="M139" s="106"/>
      <c r="N139" s="106"/>
      <c r="O139" s="106"/>
      <c r="P139" s="106"/>
      <c r="Q139" s="106"/>
      <c r="R139" s="106"/>
      <c r="S139" s="106"/>
      <c r="T139" s="106"/>
      <c r="U139" s="106"/>
      <c r="V139" s="106"/>
      <c r="W139" s="106"/>
      <c r="X139" s="106"/>
      <c r="Y139" s="106"/>
      <c r="Z139" s="106"/>
      <c r="AA139" s="106"/>
      <c r="AB139" s="106"/>
      <c r="AC139" s="106"/>
      <c r="AD139" s="106"/>
      <c r="AE139" s="106"/>
      <c r="AF139" s="106"/>
      <c r="AG139" s="106"/>
      <c r="AH139" s="106"/>
      <c r="AI139" s="106"/>
      <c r="AJ139" s="106"/>
      <c r="AK139" s="106"/>
      <c r="AL139" s="181"/>
    </row>
    <row r="140" spans="2:38" ht="11.25">
      <c r="B140" s="106"/>
      <c r="C140" s="106"/>
      <c r="D140" s="106"/>
      <c r="E140" s="106"/>
      <c r="F140" s="106"/>
      <c r="G140" s="106"/>
      <c r="H140" s="106"/>
      <c r="I140" s="106"/>
      <c r="J140" s="106"/>
      <c r="K140" s="106"/>
      <c r="L140" s="106"/>
      <c r="M140" s="106"/>
      <c r="N140" s="106"/>
      <c r="O140" s="106"/>
      <c r="P140" s="106"/>
      <c r="Q140" s="106"/>
      <c r="R140" s="106"/>
      <c r="S140" s="106"/>
      <c r="T140" s="106"/>
      <c r="U140" s="106"/>
      <c r="V140" s="106"/>
      <c r="W140" s="106"/>
      <c r="X140" s="106"/>
      <c r="Y140" s="106"/>
      <c r="Z140" s="106"/>
      <c r="AA140" s="106"/>
      <c r="AB140" s="106"/>
      <c r="AC140" s="106"/>
      <c r="AD140" s="106"/>
      <c r="AE140" s="106"/>
      <c r="AF140" s="106"/>
      <c r="AG140" s="106"/>
      <c r="AH140" s="106"/>
      <c r="AI140" s="106"/>
      <c r="AJ140" s="106"/>
      <c r="AK140" s="106"/>
      <c r="AL140" s="181"/>
    </row>
    <row r="141" spans="2:38" ht="11.25">
      <c r="B141" s="106"/>
      <c r="C141" s="106"/>
      <c r="D141" s="106"/>
      <c r="E141" s="106"/>
      <c r="F141" s="106"/>
      <c r="G141" s="106"/>
      <c r="H141" s="106"/>
      <c r="I141" s="106"/>
      <c r="J141" s="106"/>
      <c r="K141" s="106"/>
      <c r="L141" s="106"/>
      <c r="M141" s="106"/>
      <c r="N141" s="106"/>
      <c r="O141" s="106"/>
      <c r="P141" s="106"/>
      <c r="Q141" s="106"/>
      <c r="R141" s="106"/>
      <c r="S141" s="106"/>
      <c r="T141" s="106"/>
      <c r="U141" s="106"/>
      <c r="V141" s="106"/>
      <c r="W141" s="106"/>
      <c r="X141" s="106"/>
      <c r="Y141" s="106"/>
      <c r="Z141" s="106"/>
      <c r="AA141" s="106"/>
      <c r="AB141" s="106"/>
      <c r="AC141" s="106"/>
      <c r="AD141" s="106"/>
      <c r="AE141" s="106"/>
      <c r="AF141" s="106"/>
      <c r="AG141" s="106"/>
      <c r="AH141" s="106"/>
      <c r="AI141" s="106"/>
      <c r="AJ141" s="106"/>
      <c r="AK141" s="106"/>
      <c r="AL141" s="181"/>
    </row>
    <row r="142" spans="2:38" ht="11.25">
      <c r="B142" s="106"/>
      <c r="C142" s="106"/>
      <c r="D142" s="106"/>
      <c r="E142" s="106"/>
      <c r="F142" s="106"/>
      <c r="G142" s="106"/>
      <c r="H142" s="106"/>
      <c r="I142" s="106"/>
      <c r="J142" s="106"/>
      <c r="K142" s="106"/>
      <c r="L142" s="106"/>
      <c r="M142" s="106"/>
      <c r="N142" s="106"/>
      <c r="O142" s="106"/>
      <c r="P142" s="106"/>
      <c r="Q142" s="106"/>
      <c r="R142" s="106"/>
      <c r="S142" s="106"/>
      <c r="T142" s="106"/>
      <c r="U142" s="106"/>
      <c r="V142" s="106"/>
      <c r="W142" s="106"/>
      <c r="X142" s="106"/>
      <c r="Y142" s="106"/>
      <c r="Z142" s="106"/>
      <c r="AA142" s="106"/>
      <c r="AB142" s="106"/>
      <c r="AC142" s="106"/>
      <c r="AD142" s="106"/>
      <c r="AE142" s="106"/>
      <c r="AF142" s="106"/>
      <c r="AG142" s="106"/>
      <c r="AH142" s="106"/>
      <c r="AI142" s="106"/>
      <c r="AJ142" s="106"/>
      <c r="AK142" s="106"/>
      <c r="AL142" s="181"/>
    </row>
    <row r="143" spans="2:38" ht="11.25">
      <c r="B143" s="106"/>
      <c r="C143" s="106"/>
      <c r="D143" s="106"/>
      <c r="E143" s="106"/>
      <c r="F143" s="106"/>
      <c r="G143" s="106"/>
      <c r="H143" s="106"/>
      <c r="I143" s="106"/>
      <c r="J143" s="106"/>
      <c r="K143" s="106"/>
      <c r="L143" s="106"/>
      <c r="M143" s="106"/>
      <c r="N143" s="106"/>
      <c r="O143" s="106"/>
      <c r="P143" s="106"/>
      <c r="Q143" s="106"/>
      <c r="R143" s="106"/>
      <c r="S143" s="106"/>
      <c r="T143" s="106"/>
      <c r="U143" s="106"/>
      <c r="V143" s="106"/>
      <c r="W143" s="106"/>
      <c r="X143" s="106"/>
      <c r="Y143" s="106"/>
      <c r="Z143" s="106"/>
      <c r="AA143" s="106"/>
      <c r="AB143" s="106"/>
      <c r="AC143" s="106"/>
      <c r="AD143" s="106"/>
      <c r="AE143" s="106"/>
      <c r="AF143" s="106"/>
      <c r="AG143" s="106"/>
      <c r="AH143" s="106"/>
      <c r="AI143" s="106"/>
      <c r="AJ143" s="106"/>
      <c r="AK143" s="106"/>
      <c r="AL143" s="181"/>
    </row>
    <row r="144" spans="2:38" ht="11.25">
      <c r="B144" s="106"/>
      <c r="C144" s="106"/>
      <c r="D144" s="106"/>
      <c r="E144" s="106"/>
      <c r="F144" s="106"/>
      <c r="G144" s="106"/>
      <c r="H144" s="106"/>
      <c r="I144" s="106"/>
      <c r="J144" s="106"/>
      <c r="K144" s="106"/>
      <c r="L144" s="106"/>
      <c r="M144" s="106"/>
      <c r="N144" s="106"/>
      <c r="O144" s="106"/>
      <c r="P144" s="106"/>
      <c r="Q144" s="106"/>
      <c r="R144" s="106"/>
      <c r="S144" s="106"/>
      <c r="T144" s="106"/>
      <c r="U144" s="106"/>
      <c r="V144" s="106"/>
      <c r="W144" s="106"/>
      <c r="X144" s="106"/>
      <c r="Y144" s="106"/>
      <c r="Z144" s="106"/>
      <c r="AA144" s="106"/>
      <c r="AB144" s="106"/>
      <c r="AC144" s="106"/>
      <c r="AD144" s="106"/>
      <c r="AE144" s="106"/>
      <c r="AF144" s="106"/>
      <c r="AG144" s="106"/>
      <c r="AH144" s="106"/>
      <c r="AI144" s="106"/>
      <c r="AJ144" s="106"/>
      <c r="AK144" s="106"/>
      <c r="AL144" s="181"/>
    </row>
    <row r="145" spans="2:38" ht="11.25">
      <c r="B145" s="106"/>
      <c r="C145" s="106"/>
      <c r="D145" s="106"/>
      <c r="E145" s="106"/>
      <c r="F145" s="106"/>
      <c r="G145" s="106"/>
      <c r="H145" s="106"/>
      <c r="I145" s="106"/>
      <c r="J145" s="106"/>
      <c r="K145" s="106"/>
      <c r="L145" s="106"/>
      <c r="M145" s="106"/>
      <c r="N145" s="106"/>
      <c r="O145" s="106"/>
      <c r="P145" s="106"/>
      <c r="Q145" s="106"/>
      <c r="R145" s="106"/>
      <c r="S145" s="106"/>
      <c r="T145" s="106"/>
      <c r="U145" s="106"/>
      <c r="V145" s="106"/>
      <c r="W145" s="106"/>
      <c r="X145" s="106"/>
      <c r="Y145" s="106"/>
      <c r="Z145" s="106"/>
      <c r="AA145" s="106"/>
      <c r="AB145" s="106"/>
      <c r="AC145" s="106"/>
      <c r="AD145" s="106"/>
      <c r="AE145" s="106"/>
      <c r="AF145" s="106"/>
      <c r="AG145" s="106"/>
      <c r="AH145" s="106"/>
      <c r="AI145" s="106"/>
      <c r="AJ145" s="106"/>
      <c r="AK145" s="106"/>
      <c r="AL145" s="181"/>
    </row>
    <row r="146" spans="2:38" ht="11.25">
      <c r="B146" s="106"/>
      <c r="C146" s="106"/>
      <c r="D146" s="106"/>
      <c r="E146" s="106"/>
      <c r="F146" s="106"/>
      <c r="G146" s="106"/>
      <c r="H146" s="106"/>
      <c r="I146" s="106"/>
      <c r="J146" s="106"/>
      <c r="K146" s="106"/>
      <c r="L146" s="106"/>
      <c r="M146" s="106"/>
      <c r="N146" s="106"/>
      <c r="O146" s="106"/>
      <c r="P146" s="106"/>
      <c r="Q146" s="106"/>
      <c r="R146" s="106"/>
      <c r="S146" s="106"/>
      <c r="T146" s="106"/>
      <c r="U146" s="106"/>
      <c r="V146" s="106"/>
      <c r="W146" s="106"/>
      <c r="X146" s="106"/>
      <c r="Y146" s="106"/>
      <c r="Z146" s="106"/>
      <c r="AA146" s="106"/>
      <c r="AB146" s="106"/>
      <c r="AC146" s="106"/>
      <c r="AD146" s="106"/>
      <c r="AE146" s="106"/>
      <c r="AF146" s="106"/>
      <c r="AG146" s="106"/>
      <c r="AH146" s="106"/>
      <c r="AI146" s="106"/>
      <c r="AJ146" s="106"/>
      <c r="AK146" s="106"/>
      <c r="AL146" s="181"/>
    </row>
    <row r="147" spans="2:38" ht="11.25">
      <c r="B147" s="106"/>
      <c r="C147" s="106"/>
      <c r="D147" s="106"/>
      <c r="E147" s="106"/>
      <c r="F147" s="106"/>
      <c r="G147" s="106"/>
      <c r="H147" s="106"/>
      <c r="I147" s="106"/>
      <c r="J147" s="106"/>
      <c r="K147" s="106"/>
      <c r="L147" s="106"/>
      <c r="M147" s="106"/>
      <c r="N147" s="106"/>
      <c r="O147" s="106"/>
      <c r="P147" s="106"/>
      <c r="Q147" s="106"/>
      <c r="R147" s="106"/>
      <c r="S147" s="106"/>
      <c r="T147" s="106"/>
      <c r="U147" s="106"/>
      <c r="V147" s="106"/>
      <c r="W147" s="106"/>
      <c r="X147" s="106"/>
      <c r="Y147" s="106"/>
      <c r="Z147" s="106"/>
      <c r="AA147" s="106"/>
      <c r="AB147" s="106"/>
      <c r="AC147" s="106"/>
      <c r="AD147" s="106"/>
      <c r="AE147" s="106"/>
      <c r="AF147" s="106"/>
      <c r="AG147" s="106"/>
      <c r="AH147" s="106"/>
      <c r="AI147" s="106"/>
      <c r="AJ147" s="106"/>
      <c r="AK147" s="106"/>
      <c r="AL147" s="181"/>
    </row>
    <row r="148" spans="2:38" ht="11.25">
      <c r="B148" s="106"/>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c r="AD148" s="106"/>
      <c r="AE148" s="106"/>
      <c r="AF148" s="106"/>
      <c r="AG148" s="106"/>
      <c r="AH148" s="106"/>
      <c r="AI148" s="106"/>
      <c r="AJ148" s="106"/>
      <c r="AK148" s="106"/>
      <c r="AL148" s="181"/>
    </row>
    <row r="149" spans="2:38" ht="11.25">
      <c r="B149" s="106"/>
      <c r="C149" s="106"/>
      <c r="D149" s="106"/>
      <c r="E149" s="106"/>
      <c r="F149" s="106"/>
      <c r="G149" s="106"/>
      <c r="H149" s="106"/>
      <c r="I149" s="106"/>
      <c r="J149" s="106"/>
      <c r="K149" s="106"/>
      <c r="L149" s="106"/>
      <c r="M149" s="106"/>
      <c r="N149" s="106"/>
      <c r="O149" s="106"/>
      <c r="P149" s="106"/>
      <c r="Q149" s="106"/>
      <c r="R149" s="106"/>
      <c r="S149" s="106"/>
      <c r="T149" s="106"/>
      <c r="U149" s="106"/>
      <c r="V149" s="106"/>
      <c r="W149" s="106"/>
      <c r="X149" s="106"/>
      <c r="Y149" s="106"/>
      <c r="Z149" s="106"/>
      <c r="AA149" s="106"/>
      <c r="AB149" s="106"/>
      <c r="AC149" s="106"/>
      <c r="AD149" s="106"/>
      <c r="AE149" s="106"/>
      <c r="AF149" s="106"/>
      <c r="AG149" s="106"/>
      <c r="AH149" s="106"/>
      <c r="AI149" s="106"/>
      <c r="AJ149" s="106"/>
      <c r="AK149" s="106"/>
      <c r="AL149" s="181"/>
    </row>
    <row r="150" spans="2:38" ht="11.25">
      <c r="B150" s="106"/>
      <c r="C150" s="106"/>
      <c r="D150" s="106"/>
      <c r="E150" s="106"/>
      <c r="F150" s="106"/>
      <c r="G150" s="106"/>
      <c r="H150" s="106"/>
      <c r="I150" s="106"/>
      <c r="J150" s="106"/>
      <c r="K150" s="106"/>
      <c r="L150" s="106"/>
      <c r="M150" s="106"/>
      <c r="N150" s="106"/>
      <c r="O150" s="106"/>
      <c r="P150" s="106"/>
      <c r="Q150" s="106"/>
      <c r="R150" s="106"/>
      <c r="S150" s="106"/>
      <c r="T150" s="106"/>
      <c r="U150" s="106"/>
      <c r="V150" s="106"/>
      <c r="W150" s="106"/>
      <c r="X150" s="106"/>
      <c r="Y150" s="106"/>
      <c r="Z150" s="106"/>
      <c r="AA150" s="106"/>
      <c r="AB150" s="106"/>
      <c r="AC150" s="106"/>
      <c r="AD150" s="106"/>
      <c r="AE150" s="106"/>
      <c r="AF150" s="106"/>
      <c r="AG150" s="106"/>
      <c r="AH150" s="106"/>
      <c r="AI150" s="106"/>
      <c r="AJ150" s="106"/>
      <c r="AK150" s="106"/>
      <c r="AL150" s="181"/>
    </row>
    <row r="151" spans="2:38" ht="11.25">
      <c r="B151" s="106"/>
      <c r="C151" s="106"/>
      <c r="D151" s="106"/>
      <c r="E151" s="106"/>
      <c r="F151" s="106"/>
      <c r="G151" s="106"/>
      <c r="H151" s="106"/>
      <c r="I151" s="106"/>
      <c r="J151" s="106"/>
      <c r="K151" s="106"/>
      <c r="L151" s="106"/>
      <c r="M151" s="106"/>
      <c r="N151" s="106"/>
      <c r="O151" s="106"/>
      <c r="P151" s="106"/>
      <c r="Q151" s="106"/>
      <c r="R151" s="106"/>
      <c r="S151" s="106"/>
      <c r="T151" s="106"/>
      <c r="U151" s="106"/>
      <c r="V151" s="106"/>
      <c r="W151" s="106"/>
      <c r="X151" s="106"/>
      <c r="Y151" s="106"/>
      <c r="Z151" s="106"/>
      <c r="AA151" s="106"/>
      <c r="AB151" s="106"/>
      <c r="AC151" s="106"/>
      <c r="AD151" s="106"/>
      <c r="AE151" s="106"/>
      <c r="AF151" s="106"/>
      <c r="AG151" s="106"/>
      <c r="AH151" s="106"/>
      <c r="AI151" s="106"/>
      <c r="AJ151" s="106"/>
      <c r="AK151" s="106"/>
      <c r="AL151" s="181"/>
    </row>
    <row r="152" spans="2:38" ht="11.25">
      <c r="B152" s="106"/>
      <c r="C152" s="106"/>
      <c r="D152" s="106"/>
      <c r="E152" s="106"/>
      <c r="F152" s="106"/>
      <c r="G152" s="106"/>
      <c r="H152" s="106"/>
      <c r="I152" s="106"/>
      <c r="J152" s="106"/>
      <c r="K152" s="106"/>
      <c r="L152" s="106"/>
      <c r="M152" s="106"/>
      <c r="N152" s="106"/>
      <c r="O152" s="106"/>
      <c r="P152" s="106"/>
      <c r="Q152" s="106"/>
      <c r="R152" s="106"/>
      <c r="S152" s="106"/>
      <c r="T152" s="106"/>
      <c r="U152" s="106"/>
      <c r="V152" s="106"/>
      <c r="W152" s="106"/>
      <c r="X152" s="106"/>
      <c r="Y152" s="106"/>
      <c r="Z152" s="106"/>
      <c r="AA152" s="106"/>
      <c r="AB152" s="106"/>
      <c r="AC152" s="106"/>
      <c r="AD152" s="106"/>
      <c r="AE152" s="106"/>
      <c r="AF152" s="106"/>
      <c r="AG152" s="106"/>
      <c r="AH152" s="106"/>
      <c r="AI152" s="106"/>
      <c r="AJ152" s="106"/>
      <c r="AK152" s="106"/>
      <c r="AL152" s="181"/>
    </row>
    <row r="153" spans="2:38" ht="11.25">
      <c r="B153" s="106"/>
      <c r="C153" s="106"/>
      <c r="D153" s="106"/>
      <c r="E153" s="106"/>
      <c r="F153" s="106"/>
      <c r="G153" s="106"/>
      <c r="H153" s="106"/>
      <c r="I153" s="106"/>
      <c r="J153" s="106"/>
      <c r="K153" s="106"/>
      <c r="L153" s="106"/>
      <c r="M153" s="106"/>
      <c r="N153" s="106"/>
      <c r="O153" s="106"/>
      <c r="P153" s="106"/>
      <c r="Q153" s="106"/>
      <c r="R153" s="106"/>
      <c r="S153" s="106"/>
      <c r="T153" s="106"/>
      <c r="U153" s="106"/>
      <c r="V153" s="106"/>
      <c r="W153" s="106"/>
      <c r="X153" s="106"/>
      <c r="Y153" s="106"/>
      <c r="Z153" s="106"/>
      <c r="AA153" s="106"/>
      <c r="AB153" s="106"/>
      <c r="AC153" s="106"/>
      <c r="AD153" s="106"/>
      <c r="AE153" s="106"/>
      <c r="AF153" s="106"/>
      <c r="AG153" s="106"/>
      <c r="AH153" s="106"/>
      <c r="AI153" s="106"/>
      <c r="AJ153" s="106"/>
      <c r="AK153" s="106"/>
      <c r="AL153" s="181"/>
    </row>
    <row r="154" spans="2:38" ht="11.25">
      <c r="B154" s="106"/>
      <c r="C154" s="106"/>
      <c r="D154" s="106"/>
      <c r="E154" s="106"/>
      <c r="F154" s="106"/>
      <c r="G154" s="106"/>
      <c r="H154" s="106"/>
      <c r="I154" s="106"/>
      <c r="J154" s="106"/>
      <c r="K154" s="106"/>
      <c r="L154" s="106"/>
      <c r="M154" s="106"/>
      <c r="N154" s="106"/>
      <c r="O154" s="106"/>
      <c r="P154" s="106"/>
      <c r="Q154" s="106"/>
      <c r="R154" s="106"/>
      <c r="S154" s="106"/>
      <c r="T154" s="106"/>
      <c r="U154" s="106"/>
      <c r="V154" s="106"/>
      <c r="W154" s="106"/>
      <c r="X154" s="106"/>
      <c r="Y154" s="106"/>
      <c r="Z154" s="106"/>
      <c r="AA154" s="106"/>
      <c r="AB154" s="106"/>
      <c r="AC154" s="106"/>
      <c r="AD154" s="106"/>
      <c r="AE154" s="106"/>
      <c r="AF154" s="106"/>
      <c r="AG154" s="106"/>
      <c r="AH154" s="106"/>
      <c r="AI154" s="106"/>
      <c r="AJ154" s="106"/>
      <c r="AK154" s="106"/>
      <c r="AL154" s="181"/>
    </row>
    <row r="155" spans="2:38" ht="11.25">
      <c r="B155" s="106"/>
      <c r="C155" s="106"/>
      <c r="D155" s="106"/>
      <c r="E155" s="106"/>
      <c r="F155" s="106"/>
      <c r="G155" s="106"/>
      <c r="H155" s="106"/>
      <c r="I155" s="106"/>
      <c r="J155" s="106"/>
      <c r="K155" s="106"/>
      <c r="L155" s="106"/>
      <c r="M155" s="106"/>
      <c r="N155" s="106"/>
      <c r="O155" s="106"/>
      <c r="P155" s="106"/>
      <c r="Q155" s="106"/>
      <c r="R155" s="106"/>
      <c r="S155" s="106"/>
      <c r="T155" s="106"/>
      <c r="U155" s="106"/>
      <c r="V155" s="106"/>
      <c r="W155" s="106"/>
      <c r="X155" s="106"/>
      <c r="Y155" s="106"/>
      <c r="Z155" s="106"/>
      <c r="AA155" s="106"/>
      <c r="AB155" s="106"/>
      <c r="AC155" s="106"/>
      <c r="AD155" s="106"/>
      <c r="AE155" s="106"/>
      <c r="AF155" s="106"/>
      <c r="AG155" s="106"/>
      <c r="AH155" s="106"/>
      <c r="AI155" s="106"/>
      <c r="AJ155" s="106"/>
      <c r="AK155" s="106"/>
      <c r="AL155" s="181"/>
    </row>
    <row r="156" spans="2:38" ht="11.25">
      <c r="B156" s="106"/>
      <c r="C156" s="106"/>
      <c r="D156" s="106"/>
      <c r="E156" s="106"/>
      <c r="F156" s="106"/>
      <c r="G156" s="106"/>
      <c r="H156" s="106"/>
      <c r="I156" s="106"/>
      <c r="J156" s="106"/>
      <c r="K156" s="106"/>
      <c r="L156" s="106"/>
      <c r="M156" s="106"/>
      <c r="N156" s="106"/>
      <c r="O156" s="106"/>
      <c r="P156" s="106"/>
      <c r="Q156" s="106"/>
      <c r="R156" s="106"/>
      <c r="S156" s="106"/>
      <c r="T156" s="106"/>
      <c r="U156" s="106"/>
      <c r="V156" s="106"/>
      <c r="W156" s="106"/>
      <c r="X156" s="106"/>
      <c r="Y156" s="106"/>
      <c r="Z156" s="106"/>
      <c r="AA156" s="106"/>
      <c r="AB156" s="106"/>
      <c r="AC156" s="106"/>
      <c r="AD156" s="106"/>
      <c r="AE156" s="106"/>
      <c r="AF156" s="106"/>
      <c r="AG156" s="106"/>
      <c r="AH156" s="106"/>
      <c r="AI156" s="106"/>
      <c r="AJ156" s="106"/>
      <c r="AK156" s="106"/>
      <c r="AL156" s="181"/>
    </row>
    <row r="157" spans="2:38" ht="11.25">
      <c r="B157" s="106"/>
      <c r="C157" s="106"/>
      <c r="D157" s="106"/>
      <c r="E157" s="106"/>
      <c r="F157" s="106"/>
      <c r="G157" s="106"/>
      <c r="H157" s="106"/>
      <c r="I157" s="106"/>
      <c r="J157" s="106"/>
      <c r="K157" s="106"/>
      <c r="L157" s="106"/>
      <c r="M157" s="106"/>
      <c r="N157" s="106"/>
      <c r="O157" s="106"/>
      <c r="P157" s="106"/>
      <c r="Q157" s="106"/>
      <c r="R157" s="106"/>
      <c r="S157" s="106"/>
      <c r="T157" s="106"/>
      <c r="U157" s="106"/>
      <c r="V157" s="106"/>
      <c r="W157" s="106"/>
      <c r="X157" s="106"/>
      <c r="Y157" s="106"/>
      <c r="Z157" s="106"/>
      <c r="AA157" s="106"/>
      <c r="AB157" s="106"/>
      <c r="AC157" s="106"/>
      <c r="AD157" s="106"/>
      <c r="AE157" s="106"/>
      <c r="AF157" s="106"/>
      <c r="AG157" s="106"/>
      <c r="AH157" s="106"/>
      <c r="AI157" s="106"/>
      <c r="AJ157" s="106"/>
      <c r="AK157" s="106"/>
      <c r="AL157" s="181"/>
    </row>
    <row r="158" spans="2:38" ht="11.25">
      <c r="B158" s="106"/>
      <c r="C158" s="106"/>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81"/>
    </row>
    <row r="159" spans="2:38" ht="11.25">
      <c r="B159" s="106"/>
      <c r="C159" s="106"/>
      <c r="D159" s="106"/>
      <c r="E159" s="106"/>
      <c r="F159" s="106"/>
      <c r="G159" s="106"/>
      <c r="H159" s="106"/>
      <c r="I159" s="106"/>
      <c r="J159" s="106"/>
      <c r="K159" s="106"/>
      <c r="L159" s="106"/>
      <c r="M159" s="106"/>
      <c r="N159" s="106"/>
      <c r="O159" s="106"/>
      <c r="P159" s="106"/>
      <c r="Q159" s="106"/>
      <c r="R159" s="106"/>
      <c r="S159" s="106"/>
      <c r="T159" s="106"/>
      <c r="U159" s="106"/>
      <c r="V159" s="106"/>
      <c r="W159" s="106"/>
      <c r="X159" s="106"/>
      <c r="Y159" s="106"/>
      <c r="Z159" s="106"/>
      <c r="AA159" s="106"/>
      <c r="AB159" s="106"/>
      <c r="AC159" s="106"/>
      <c r="AD159" s="106"/>
      <c r="AE159" s="106"/>
      <c r="AF159" s="106"/>
      <c r="AG159" s="106"/>
      <c r="AH159" s="106"/>
      <c r="AI159" s="106"/>
      <c r="AJ159" s="106"/>
      <c r="AK159" s="106"/>
      <c r="AL159" s="181"/>
    </row>
    <row r="160" spans="2:38" ht="11.25">
      <c r="B160" s="106"/>
      <c r="C160" s="106"/>
      <c r="D160" s="106"/>
      <c r="E160" s="106"/>
      <c r="F160" s="106"/>
      <c r="G160" s="106"/>
      <c r="H160" s="106"/>
      <c r="I160" s="106"/>
      <c r="J160" s="106"/>
      <c r="K160" s="106"/>
      <c r="L160" s="106"/>
      <c r="M160" s="106"/>
      <c r="N160" s="106"/>
      <c r="O160" s="106"/>
      <c r="P160" s="106"/>
      <c r="Q160" s="106"/>
      <c r="R160" s="106"/>
      <c r="S160" s="106"/>
      <c r="T160" s="106"/>
      <c r="U160" s="106"/>
      <c r="V160" s="106"/>
      <c r="W160" s="106"/>
      <c r="X160" s="106"/>
      <c r="Y160" s="106"/>
      <c r="Z160" s="106"/>
      <c r="AA160" s="106"/>
      <c r="AB160" s="106"/>
      <c r="AC160" s="106"/>
      <c r="AD160" s="106"/>
      <c r="AE160" s="106"/>
      <c r="AF160" s="106"/>
      <c r="AG160" s="106"/>
      <c r="AH160" s="106"/>
      <c r="AI160" s="106"/>
      <c r="AJ160" s="106"/>
      <c r="AK160" s="106"/>
      <c r="AL160" s="181"/>
    </row>
    <row r="161" spans="2:38" ht="11.25">
      <c r="B161" s="106"/>
      <c r="C161" s="106"/>
      <c r="D161" s="106"/>
      <c r="E161" s="106"/>
      <c r="F161" s="106"/>
      <c r="G161" s="106"/>
      <c r="H161" s="106"/>
      <c r="I161" s="106"/>
      <c r="J161" s="106"/>
      <c r="K161" s="106"/>
      <c r="L161" s="106"/>
      <c r="M161" s="106"/>
      <c r="N161" s="106"/>
      <c r="O161" s="106"/>
      <c r="P161" s="106"/>
      <c r="Q161" s="106"/>
      <c r="R161" s="106"/>
      <c r="S161" s="106"/>
      <c r="T161" s="106"/>
      <c r="U161" s="106"/>
      <c r="V161" s="106"/>
      <c r="W161" s="106"/>
      <c r="X161" s="106"/>
      <c r="Y161" s="106"/>
      <c r="Z161" s="106"/>
      <c r="AA161" s="106"/>
      <c r="AB161" s="106"/>
      <c r="AC161" s="106"/>
      <c r="AD161" s="106"/>
      <c r="AE161" s="106"/>
      <c r="AF161" s="106"/>
      <c r="AG161" s="106"/>
      <c r="AH161" s="106"/>
      <c r="AI161" s="106"/>
      <c r="AJ161" s="106"/>
      <c r="AK161" s="106"/>
      <c r="AL161" s="181"/>
    </row>
    <row r="162" spans="2:38" ht="11.25">
      <c r="B162" s="106"/>
      <c r="C162" s="106"/>
      <c r="D162" s="106"/>
      <c r="E162" s="106"/>
      <c r="F162" s="106"/>
      <c r="G162" s="106"/>
      <c r="H162" s="106"/>
      <c r="I162" s="106"/>
      <c r="J162" s="106"/>
      <c r="K162" s="106"/>
      <c r="L162" s="106"/>
      <c r="M162" s="106"/>
      <c r="N162" s="106"/>
      <c r="O162" s="106"/>
      <c r="P162" s="106"/>
      <c r="Q162" s="106"/>
      <c r="R162" s="106"/>
      <c r="S162" s="106"/>
      <c r="T162" s="106"/>
      <c r="U162" s="106"/>
      <c r="V162" s="106"/>
      <c r="W162" s="106"/>
      <c r="X162" s="106"/>
      <c r="Y162" s="106"/>
      <c r="Z162" s="106"/>
      <c r="AA162" s="106"/>
      <c r="AB162" s="106"/>
      <c r="AC162" s="106"/>
      <c r="AD162" s="106"/>
      <c r="AE162" s="106"/>
      <c r="AF162" s="106"/>
      <c r="AG162" s="106"/>
      <c r="AH162" s="106"/>
      <c r="AI162" s="106"/>
      <c r="AJ162" s="106"/>
      <c r="AK162" s="106"/>
      <c r="AL162" s="181"/>
    </row>
    <row r="163" spans="2:38" ht="11.25">
      <c r="B163" s="106"/>
      <c r="C163" s="106"/>
      <c r="D163" s="106"/>
      <c r="E163" s="106"/>
      <c r="F163" s="106"/>
      <c r="G163" s="106"/>
      <c r="H163" s="106"/>
      <c r="I163" s="106"/>
      <c r="J163" s="106"/>
      <c r="K163" s="106"/>
      <c r="L163" s="106"/>
      <c r="M163" s="106"/>
      <c r="N163" s="106"/>
      <c r="O163" s="106"/>
      <c r="P163" s="106"/>
      <c r="Q163" s="106"/>
      <c r="R163" s="106"/>
      <c r="S163" s="106"/>
      <c r="T163" s="106"/>
      <c r="U163" s="106"/>
      <c r="V163" s="106"/>
      <c r="W163" s="106"/>
      <c r="X163" s="106"/>
      <c r="Y163" s="106"/>
      <c r="Z163" s="106"/>
      <c r="AA163" s="106"/>
      <c r="AB163" s="106"/>
      <c r="AC163" s="106"/>
      <c r="AD163" s="106"/>
      <c r="AE163" s="106"/>
      <c r="AF163" s="106"/>
      <c r="AG163" s="106"/>
      <c r="AH163" s="106"/>
      <c r="AI163" s="106"/>
      <c r="AJ163" s="106"/>
      <c r="AK163" s="106"/>
      <c r="AL163" s="181"/>
    </row>
    <row r="164" spans="2:38" ht="11.25">
      <c r="B164" s="106"/>
      <c r="C164" s="106"/>
      <c r="D164" s="106"/>
      <c r="E164" s="106"/>
      <c r="F164" s="106"/>
      <c r="G164" s="106"/>
      <c r="H164" s="106"/>
      <c r="I164" s="106"/>
      <c r="J164" s="106"/>
      <c r="K164" s="106"/>
      <c r="L164" s="106"/>
      <c r="M164" s="106"/>
      <c r="N164" s="106"/>
      <c r="O164" s="106"/>
      <c r="P164" s="106"/>
      <c r="Q164" s="106"/>
      <c r="R164" s="106"/>
      <c r="S164" s="106"/>
      <c r="T164" s="106"/>
      <c r="U164" s="106"/>
      <c r="V164" s="106"/>
      <c r="W164" s="106"/>
      <c r="X164" s="106"/>
      <c r="Y164" s="106"/>
      <c r="Z164" s="106"/>
      <c r="AA164" s="106"/>
      <c r="AB164" s="106"/>
      <c r="AC164" s="106"/>
      <c r="AD164" s="106"/>
      <c r="AE164" s="106"/>
      <c r="AF164" s="106"/>
      <c r="AG164" s="106"/>
      <c r="AH164" s="106"/>
      <c r="AI164" s="106"/>
      <c r="AJ164" s="106"/>
      <c r="AK164" s="106"/>
      <c r="AL164" s="181"/>
    </row>
    <row r="165" spans="2:38" ht="11.25">
      <c r="B165" s="106"/>
      <c r="C165" s="106"/>
      <c r="D165" s="106"/>
      <c r="E165" s="106"/>
      <c r="F165" s="106"/>
      <c r="G165" s="106"/>
      <c r="H165" s="106"/>
      <c r="I165" s="106"/>
      <c r="J165" s="106"/>
      <c r="K165" s="106"/>
      <c r="L165" s="106"/>
      <c r="M165" s="106"/>
      <c r="N165" s="106"/>
      <c r="O165" s="106"/>
      <c r="P165" s="106"/>
      <c r="Q165" s="106"/>
      <c r="R165" s="106"/>
      <c r="S165" s="106"/>
      <c r="T165" s="106"/>
      <c r="U165" s="106"/>
      <c r="V165" s="106"/>
      <c r="W165" s="106"/>
      <c r="X165" s="106"/>
      <c r="Y165" s="106"/>
      <c r="Z165" s="106"/>
      <c r="AA165" s="106"/>
      <c r="AB165" s="106"/>
      <c r="AC165" s="106"/>
      <c r="AD165" s="106"/>
      <c r="AE165" s="106"/>
      <c r="AF165" s="106"/>
      <c r="AG165" s="106"/>
      <c r="AH165" s="106"/>
      <c r="AI165" s="106"/>
      <c r="AJ165" s="106"/>
      <c r="AK165" s="106"/>
      <c r="AL165" s="181"/>
    </row>
    <row r="166" spans="2:38" ht="11.25">
      <c r="B166" s="106"/>
      <c r="C166" s="106"/>
      <c r="D166" s="106"/>
      <c r="E166" s="106"/>
      <c r="F166" s="106"/>
      <c r="G166" s="106"/>
      <c r="H166" s="106"/>
      <c r="I166" s="106"/>
      <c r="J166" s="106"/>
      <c r="K166" s="106"/>
      <c r="L166" s="106"/>
      <c r="M166" s="106"/>
      <c r="N166" s="106"/>
      <c r="O166" s="106"/>
      <c r="P166" s="106"/>
      <c r="Q166" s="106"/>
      <c r="R166" s="106"/>
      <c r="S166" s="106"/>
      <c r="T166" s="106"/>
      <c r="U166" s="106"/>
      <c r="V166" s="106"/>
      <c r="W166" s="106"/>
      <c r="X166" s="106"/>
      <c r="Y166" s="106"/>
      <c r="Z166" s="106"/>
      <c r="AA166" s="106"/>
      <c r="AB166" s="106"/>
      <c r="AC166" s="106"/>
      <c r="AD166" s="106"/>
      <c r="AE166" s="106"/>
      <c r="AF166" s="106"/>
      <c r="AG166" s="106"/>
      <c r="AH166" s="106"/>
      <c r="AI166" s="106"/>
      <c r="AJ166" s="106"/>
      <c r="AK166" s="106"/>
      <c r="AL166" s="181"/>
    </row>
    <row r="167" spans="2:38" ht="11.25">
      <c r="B167" s="106"/>
      <c r="C167" s="106"/>
      <c r="D167" s="106"/>
      <c r="E167" s="106"/>
      <c r="F167" s="106"/>
      <c r="G167" s="106"/>
      <c r="H167" s="106"/>
      <c r="I167" s="106"/>
      <c r="J167" s="106"/>
      <c r="K167" s="106"/>
      <c r="L167" s="106"/>
      <c r="M167" s="106"/>
      <c r="N167" s="106"/>
      <c r="O167" s="106"/>
      <c r="P167" s="106"/>
      <c r="Q167" s="106"/>
      <c r="R167" s="106"/>
      <c r="S167" s="106"/>
      <c r="T167" s="106"/>
      <c r="U167" s="106"/>
      <c r="V167" s="106"/>
      <c r="W167" s="106"/>
      <c r="X167" s="106"/>
      <c r="Y167" s="106"/>
      <c r="Z167" s="106"/>
      <c r="AA167" s="106"/>
      <c r="AB167" s="106"/>
      <c r="AC167" s="106"/>
      <c r="AD167" s="106"/>
      <c r="AE167" s="106"/>
      <c r="AF167" s="106"/>
      <c r="AG167" s="106"/>
      <c r="AH167" s="106"/>
      <c r="AI167" s="106"/>
      <c r="AJ167" s="106"/>
      <c r="AK167" s="106"/>
      <c r="AL167" s="181"/>
    </row>
    <row r="168" spans="2:38" ht="11.25">
      <c r="B168" s="106"/>
      <c r="C168" s="106"/>
      <c r="D168" s="106"/>
      <c r="E168" s="106"/>
      <c r="F168" s="106"/>
      <c r="G168" s="106"/>
      <c r="H168" s="106"/>
      <c r="I168" s="106"/>
      <c r="J168" s="106"/>
      <c r="K168" s="106"/>
      <c r="L168" s="106"/>
      <c r="M168" s="106"/>
      <c r="N168" s="106"/>
      <c r="O168" s="106"/>
      <c r="P168" s="106"/>
      <c r="Q168" s="106"/>
      <c r="R168" s="106"/>
      <c r="S168" s="106"/>
      <c r="T168" s="106"/>
      <c r="U168" s="106"/>
      <c r="V168" s="106"/>
      <c r="W168" s="106"/>
      <c r="X168" s="106"/>
      <c r="Y168" s="106"/>
      <c r="Z168" s="106"/>
      <c r="AA168" s="106"/>
      <c r="AB168" s="106"/>
      <c r="AC168" s="106"/>
      <c r="AD168" s="106"/>
      <c r="AE168" s="106"/>
      <c r="AF168" s="106"/>
      <c r="AG168" s="106"/>
      <c r="AH168" s="106"/>
      <c r="AI168" s="106"/>
      <c r="AJ168" s="106"/>
      <c r="AK168" s="106"/>
      <c r="AL168" s="181"/>
    </row>
    <row r="169" spans="2:38" ht="11.25">
      <c r="B169" s="106"/>
      <c r="C169" s="106"/>
      <c r="D169" s="106"/>
      <c r="E169" s="106"/>
      <c r="F169" s="106"/>
      <c r="G169" s="106"/>
      <c r="H169" s="106"/>
      <c r="I169" s="106"/>
      <c r="J169" s="106"/>
      <c r="K169" s="106"/>
      <c r="L169" s="106"/>
      <c r="M169" s="106"/>
      <c r="N169" s="106"/>
      <c r="O169" s="106"/>
      <c r="P169" s="106"/>
      <c r="Q169" s="106"/>
      <c r="R169" s="106"/>
      <c r="S169" s="106"/>
      <c r="T169" s="106"/>
      <c r="U169" s="106"/>
      <c r="V169" s="106"/>
      <c r="W169" s="106"/>
      <c r="X169" s="106"/>
      <c r="Y169" s="106"/>
      <c r="Z169" s="106"/>
      <c r="AA169" s="106"/>
      <c r="AB169" s="106"/>
      <c r="AC169" s="106"/>
      <c r="AD169" s="106"/>
      <c r="AE169" s="106"/>
      <c r="AF169" s="106"/>
      <c r="AG169" s="106"/>
      <c r="AH169" s="106"/>
      <c r="AI169" s="106"/>
      <c r="AJ169" s="106"/>
      <c r="AK169" s="106"/>
      <c r="AL169" s="181"/>
    </row>
    <row r="170" spans="2:38" ht="11.25">
      <c r="B170" s="106"/>
      <c r="C170" s="106"/>
      <c r="D170" s="106"/>
      <c r="E170" s="106"/>
      <c r="F170" s="106"/>
      <c r="G170" s="106"/>
      <c r="H170" s="106"/>
      <c r="I170" s="106"/>
      <c r="J170" s="106"/>
      <c r="K170" s="106"/>
      <c r="L170" s="106"/>
      <c r="M170" s="106"/>
      <c r="N170" s="106"/>
      <c r="O170" s="106"/>
      <c r="P170" s="106"/>
      <c r="Q170" s="106"/>
      <c r="R170" s="106"/>
      <c r="S170" s="106"/>
      <c r="T170" s="106"/>
      <c r="U170" s="106"/>
      <c r="V170" s="106"/>
      <c r="W170" s="106"/>
      <c r="X170" s="106"/>
      <c r="Y170" s="106"/>
      <c r="Z170" s="106"/>
      <c r="AA170" s="106"/>
      <c r="AB170" s="106"/>
      <c r="AC170" s="106"/>
      <c r="AD170" s="106"/>
      <c r="AE170" s="106"/>
      <c r="AF170" s="106"/>
      <c r="AG170" s="106"/>
      <c r="AH170" s="106"/>
      <c r="AI170" s="106"/>
      <c r="AJ170" s="106"/>
      <c r="AK170" s="106"/>
      <c r="AL170" s="181"/>
    </row>
    <row r="171" spans="2:38" ht="11.25">
      <c r="B171" s="106"/>
      <c r="C171" s="106"/>
      <c r="D171" s="106"/>
      <c r="E171" s="106"/>
      <c r="F171" s="106"/>
      <c r="G171" s="106"/>
      <c r="H171" s="106"/>
      <c r="I171" s="106"/>
      <c r="J171" s="106"/>
      <c r="K171" s="106"/>
      <c r="L171" s="106"/>
      <c r="M171" s="106"/>
      <c r="N171" s="106"/>
      <c r="O171" s="106"/>
      <c r="P171" s="106"/>
      <c r="Q171" s="106"/>
      <c r="R171" s="106"/>
      <c r="S171" s="106"/>
      <c r="T171" s="106"/>
      <c r="U171" s="106"/>
      <c r="V171" s="106"/>
      <c r="W171" s="106"/>
      <c r="X171" s="106"/>
      <c r="Y171" s="106"/>
      <c r="Z171" s="106"/>
      <c r="AA171" s="106"/>
      <c r="AB171" s="106"/>
      <c r="AC171" s="106"/>
      <c r="AD171" s="106"/>
      <c r="AE171" s="106"/>
      <c r="AF171" s="106"/>
      <c r="AG171" s="106"/>
      <c r="AH171" s="106"/>
      <c r="AI171" s="106"/>
      <c r="AJ171" s="106"/>
      <c r="AK171" s="106"/>
      <c r="AL171" s="181"/>
    </row>
    <row r="172" spans="2:38" ht="11.25">
      <c r="B172" s="106"/>
      <c r="C172" s="106"/>
      <c r="D172" s="106"/>
      <c r="E172" s="106"/>
      <c r="F172" s="106"/>
      <c r="G172" s="106"/>
      <c r="H172" s="106"/>
      <c r="I172" s="106"/>
      <c r="J172" s="106"/>
      <c r="K172" s="106"/>
      <c r="L172" s="106"/>
      <c r="M172" s="106"/>
      <c r="N172" s="106"/>
      <c r="O172" s="106"/>
      <c r="P172" s="106"/>
      <c r="Q172" s="106"/>
      <c r="R172" s="106"/>
      <c r="S172" s="106"/>
      <c r="T172" s="106"/>
      <c r="U172" s="106"/>
      <c r="V172" s="106"/>
      <c r="W172" s="106"/>
      <c r="X172" s="106"/>
      <c r="Y172" s="106"/>
      <c r="Z172" s="106"/>
      <c r="AA172" s="106"/>
      <c r="AB172" s="106"/>
      <c r="AC172" s="106"/>
      <c r="AD172" s="106"/>
      <c r="AE172" s="106"/>
      <c r="AF172" s="106"/>
      <c r="AG172" s="106"/>
      <c r="AH172" s="106"/>
      <c r="AI172" s="106"/>
      <c r="AJ172" s="106"/>
      <c r="AK172" s="106"/>
      <c r="AL172" s="181"/>
    </row>
    <row r="173" spans="2:38" ht="11.25">
      <c r="B173" s="106"/>
      <c r="C173" s="106"/>
      <c r="D173" s="106"/>
      <c r="E173" s="106"/>
      <c r="F173" s="106"/>
      <c r="G173" s="106"/>
      <c r="H173" s="106"/>
      <c r="I173" s="106"/>
      <c r="J173" s="106"/>
      <c r="K173" s="106"/>
      <c r="L173" s="106"/>
      <c r="M173" s="106"/>
      <c r="N173" s="106"/>
      <c r="O173" s="106"/>
      <c r="P173" s="106"/>
      <c r="Q173" s="106"/>
      <c r="R173" s="106"/>
      <c r="S173" s="106"/>
      <c r="T173" s="106"/>
      <c r="U173" s="106"/>
      <c r="V173" s="106"/>
      <c r="W173" s="106"/>
      <c r="X173" s="106"/>
      <c r="Y173" s="106"/>
      <c r="Z173" s="106"/>
      <c r="AA173" s="106"/>
      <c r="AB173" s="106"/>
      <c r="AC173" s="106"/>
      <c r="AD173" s="106"/>
      <c r="AE173" s="106"/>
      <c r="AF173" s="106"/>
      <c r="AG173" s="106"/>
      <c r="AH173" s="106"/>
      <c r="AI173" s="106"/>
      <c r="AJ173" s="106"/>
      <c r="AK173" s="106"/>
      <c r="AL173" s="181"/>
    </row>
    <row r="174" spans="2:38" ht="11.25">
      <c r="B174" s="106"/>
      <c r="C174" s="106"/>
      <c r="D174" s="106"/>
      <c r="E174" s="106"/>
      <c r="F174" s="106"/>
      <c r="G174" s="106"/>
      <c r="H174" s="106"/>
      <c r="I174" s="106"/>
      <c r="J174" s="106"/>
      <c r="K174" s="106"/>
      <c r="L174" s="106"/>
      <c r="M174" s="106"/>
      <c r="N174" s="106"/>
      <c r="O174" s="106"/>
      <c r="P174" s="106"/>
      <c r="Q174" s="106"/>
      <c r="R174" s="106"/>
      <c r="S174" s="106"/>
      <c r="T174" s="106"/>
      <c r="U174" s="106"/>
      <c r="V174" s="106"/>
      <c r="W174" s="106"/>
      <c r="X174" s="106"/>
      <c r="Y174" s="106"/>
      <c r="Z174" s="106"/>
      <c r="AA174" s="106"/>
      <c r="AB174" s="106"/>
      <c r="AC174" s="106"/>
      <c r="AD174" s="106"/>
      <c r="AE174" s="106"/>
      <c r="AF174" s="106"/>
      <c r="AG174" s="106"/>
      <c r="AH174" s="106"/>
      <c r="AI174" s="106"/>
      <c r="AJ174" s="106"/>
      <c r="AK174" s="106"/>
      <c r="AL174" s="181"/>
    </row>
    <row r="175" spans="2:38" ht="11.25">
      <c r="B175" s="106"/>
      <c r="C175" s="106"/>
      <c r="D175" s="106"/>
      <c r="E175" s="106"/>
      <c r="F175" s="106"/>
      <c r="G175" s="106"/>
      <c r="H175" s="106"/>
      <c r="I175" s="106"/>
      <c r="J175" s="106"/>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81"/>
    </row>
    <row r="176" spans="2:38" ht="11.25">
      <c r="B176" s="106"/>
      <c r="C176" s="106"/>
      <c r="D176" s="106"/>
      <c r="E176" s="106"/>
      <c r="F176" s="106"/>
      <c r="G176" s="106"/>
      <c r="H176" s="106"/>
      <c r="I176" s="106"/>
      <c r="J176" s="106"/>
      <c r="K176" s="106"/>
      <c r="L176" s="106"/>
      <c r="M176" s="106"/>
      <c r="N176" s="106"/>
      <c r="O176" s="106"/>
      <c r="P176" s="106"/>
      <c r="Q176" s="106"/>
      <c r="R176" s="106"/>
      <c r="S176" s="106"/>
      <c r="T176" s="106"/>
      <c r="U176" s="106"/>
      <c r="V176" s="106"/>
      <c r="W176" s="106"/>
      <c r="X176" s="106"/>
      <c r="Y176" s="106"/>
      <c r="Z176" s="106"/>
      <c r="AA176" s="106"/>
      <c r="AB176" s="106"/>
      <c r="AC176" s="106"/>
      <c r="AD176" s="106"/>
      <c r="AE176" s="106"/>
      <c r="AF176" s="106"/>
      <c r="AG176" s="106"/>
      <c r="AH176" s="106"/>
      <c r="AI176" s="106"/>
      <c r="AJ176" s="106"/>
      <c r="AK176" s="106"/>
      <c r="AL176" s="181"/>
    </row>
    <row r="177" spans="2:38" ht="11.25">
      <c r="B177" s="106"/>
      <c r="C177" s="106"/>
      <c r="D177" s="106"/>
      <c r="E177" s="106"/>
      <c r="F177" s="106"/>
      <c r="G177" s="106"/>
      <c r="H177" s="106"/>
      <c r="I177" s="106"/>
      <c r="J177" s="106"/>
      <c r="K177" s="106"/>
      <c r="L177" s="106"/>
      <c r="M177" s="106"/>
      <c r="N177" s="106"/>
      <c r="O177" s="106"/>
      <c r="P177" s="106"/>
      <c r="Q177" s="106"/>
      <c r="R177" s="106"/>
      <c r="S177" s="106"/>
      <c r="T177" s="106"/>
      <c r="U177" s="106"/>
      <c r="V177" s="106"/>
      <c r="W177" s="106"/>
      <c r="X177" s="106"/>
      <c r="Y177" s="106"/>
      <c r="Z177" s="106"/>
      <c r="AA177" s="106"/>
      <c r="AB177" s="106"/>
      <c r="AC177" s="106"/>
      <c r="AD177" s="106"/>
      <c r="AE177" s="106"/>
      <c r="AF177" s="106"/>
      <c r="AG177" s="106"/>
      <c r="AH177" s="106"/>
      <c r="AI177" s="106"/>
      <c r="AJ177" s="106"/>
      <c r="AK177" s="106"/>
      <c r="AL177" s="181"/>
    </row>
    <row r="178" spans="2:38" ht="11.25">
      <c r="B178" s="106"/>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06"/>
      <c r="AK178" s="106"/>
      <c r="AL178" s="181"/>
    </row>
    <row r="179" spans="2:38" ht="11.25">
      <c r="B179" s="106"/>
      <c r="C179" s="106"/>
      <c r="D179" s="106"/>
      <c r="E179" s="106"/>
      <c r="F179" s="106"/>
      <c r="G179" s="106"/>
      <c r="H179" s="106"/>
      <c r="I179" s="106"/>
      <c r="J179" s="106"/>
      <c r="K179" s="106"/>
      <c r="L179" s="106"/>
      <c r="M179" s="106"/>
      <c r="N179" s="106"/>
      <c r="O179" s="106"/>
      <c r="P179" s="106"/>
      <c r="Q179" s="106"/>
      <c r="R179" s="106"/>
      <c r="S179" s="106"/>
      <c r="T179" s="106"/>
      <c r="U179" s="106"/>
      <c r="V179" s="106"/>
      <c r="W179" s="106"/>
      <c r="X179" s="106"/>
      <c r="Y179" s="106"/>
      <c r="Z179" s="106"/>
      <c r="AA179" s="106"/>
      <c r="AB179" s="106"/>
      <c r="AC179" s="106"/>
      <c r="AD179" s="106"/>
      <c r="AE179" s="106"/>
      <c r="AF179" s="106"/>
      <c r="AG179" s="106"/>
      <c r="AH179" s="106"/>
      <c r="AI179" s="106"/>
      <c r="AJ179" s="106"/>
      <c r="AK179" s="106"/>
      <c r="AL179" s="181"/>
    </row>
    <row r="180" spans="2:38" ht="11.25">
      <c r="B180" s="106"/>
      <c r="C180" s="106"/>
      <c r="D180" s="106"/>
      <c r="E180" s="106"/>
      <c r="F180" s="106"/>
      <c r="G180" s="106"/>
      <c r="H180" s="106"/>
      <c r="I180" s="106"/>
      <c r="J180" s="106"/>
      <c r="K180" s="106"/>
      <c r="L180" s="106"/>
      <c r="M180" s="106"/>
      <c r="N180" s="106"/>
      <c r="O180" s="106"/>
      <c r="P180" s="106"/>
      <c r="Q180" s="106"/>
      <c r="R180" s="106"/>
      <c r="S180" s="106"/>
      <c r="T180" s="106"/>
      <c r="U180" s="106"/>
      <c r="V180" s="106"/>
      <c r="W180" s="106"/>
      <c r="X180" s="106"/>
      <c r="Y180" s="106"/>
      <c r="Z180" s="106"/>
      <c r="AA180" s="106"/>
      <c r="AB180" s="106"/>
      <c r="AC180" s="106"/>
      <c r="AD180" s="106"/>
      <c r="AE180" s="106"/>
      <c r="AF180" s="106"/>
      <c r="AG180" s="106"/>
      <c r="AH180" s="106"/>
      <c r="AI180" s="106"/>
      <c r="AJ180" s="106"/>
      <c r="AK180" s="106"/>
      <c r="AL180" s="181"/>
    </row>
    <row r="181" spans="2:38" ht="11.25">
      <c r="B181" s="106"/>
      <c r="C181" s="106"/>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81"/>
    </row>
    <row r="182" spans="2:38" ht="11.25">
      <c r="B182" s="106"/>
      <c r="C182" s="106"/>
      <c r="D182" s="106"/>
      <c r="E182" s="106"/>
      <c r="F182" s="106"/>
      <c r="G182" s="106"/>
      <c r="H182" s="106"/>
      <c r="I182" s="106"/>
      <c r="J182" s="106"/>
      <c r="K182" s="106"/>
      <c r="L182" s="106"/>
      <c r="M182" s="106"/>
      <c r="N182" s="106"/>
      <c r="O182" s="106"/>
      <c r="P182" s="106"/>
      <c r="Q182" s="106"/>
      <c r="R182" s="106"/>
      <c r="S182" s="106"/>
      <c r="T182" s="106"/>
      <c r="U182" s="106"/>
      <c r="V182" s="106"/>
      <c r="W182" s="106"/>
      <c r="X182" s="106"/>
      <c r="Y182" s="106"/>
      <c r="Z182" s="106"/>
      <c r="AA182" s="106"/>
      <c r="AB182" s="106"/>
      <c r="AC182" s="106"/>
      <c r="AD182" s="106"/>
      <c r="AE182" s="106"/>
      <c r="AF182" s="106"/>
      <c r="AG182" s="106"/>
      <c r="AH182" s="106"/>
      <c r="AI182" s="106"/>
      <c r="AJ182" s="106"/>
      <c r="AK182" s="106"/>
      <c r="AL182" s="181"/>
    </row>
    <row r="183" spans="2:38" ht="11.25">
      <c r="B183" s="106"/>
      <c r="C183" s="106"/>
      <c r="D183" s="106"/>
      <c r="E183" s="106"/>
      <c r="F183" s="106"/>
      <c r="G183" s="106"/>
      <c r="H183" s="106"/>
      <c r="I183" s="106"/>
      <c r="J183" s="106"/>
      <c r="K183" s="106"/>
      <c r="L183" s="106"/>
      <c r="M183" s="106"/>
      <c r="N183" s="106"/>
      <c r="O183" s="106"/>
      <c r="P183" s="106"/>
      <c r="Q183" s="106"/>
      <c r="R183" s="106"/>
      <c r="S183" s="106"/>
      <c r="T183" s="106"/>
      <c r="U183" s="106"/>
      <c r="V183" s="106"/>
      <c r="W183" s="106"/>
      <c r="X183" s="106"/>
      <c r="Y183" s="106"/>
      <c r="Z183" s="106"/>
      <c r="AA183" s="106"/>
      <c r="AB183" s="106"/>
      <c r="AC183" s="106"/>
      <c r="AD183" s="106"/>
      <c r="AE183" s="106"/>
      <c r="AF183" s="106"/>
      <c r="AG183" s="106"/>
      <c r="AH183" s="106"/>
      <c r="AI183" s="106"/>
      <c r="AJ183" s="106"/>
      <c r="AK183" s="106"/>
      <c r="AL183" s="181"/>
    </row>
    <row r="184" spans="2:38" ht="11.25">
      <c r="B184" s="106"/>
      <c r="C184" s="106"/>
      <c r="D184" s="106"/>
      <c r="E184" s="106"/>
      <c r="F184" s="106"/>
      <c r="G184" s="106"/>
      <c r="H184" s="106"/>
      <c r="I184" s="106"/>
      <c r="J184" s="106"/>
      <c r="K184" s="106"/>
      <c r="L184" s="106"/>
      <c r="M184" s="106"/>
      <c r="N184" s="106"/>
      <c r="O184" s="106"/>
      <c r="P184" s="106"/>
      <c r="Q184" s="106"/>
      <c r="R184" s="106"/>
      <c r="S184" s="106"/>
      <c r="T184" s="106"/>
      <c r="U184" s="106"/>
      <c r="V184" s="106"/>
      <c r="W184" s="106"/>
      <c r="X184" s="106"/>
      <c r="Y184" s="106"/>
      <c r="Z184" s="106"/>
      <c r="AA184" s="106"/>
      <c r="AB184" s="106"/>
      <c r="AC184" s="106"/>
      <c r="AD184" s="106"/>
      <c r="AE184" s="106"/>
      <c r="AF184" s="106"/>
      <c r="AG184" s="106"/>
      <c r="AH184" s="106"/>
      <c r="AI184" s="106"/>
      <c r="AJ184" s="106"/>
      <c r="AK184" s="106"/>
      <c r="AL184" s="181"/>
    </row>
    <row r="185" spans="2:38" ht="11.25">
      <c r="B185" s="106"/>
      <c r="C185" s="106"/>
      <c r="D185" s="106"/>
      <c r="E185" s="106"/>
      <c r="F185" s="106"/>
      <c r="G185" s="106"/>
      <c r="H185" s="106"/>
      <c r="I185" s="106"/>
      <c r="J185" s="106"/>
      <c r="K185" s="106"/>
      <c r="L185" s="106"/>
      <c r="M185" s="106"/>
      <c r="N185" s="106"/>
      <c r="O185" s="106"/>
      <c r="P185" s="106"/>
      <c r="Q185" s="106"/>
      <c r="R185" s="106"/>
      <c r="S185" s="106"/>
      <c r="T185" s="106"/>
      <c r="U185" s="106"/>
      <c r="V185" s="106"/>
      <c r="W185" s="106"/>
      <c r="X185" s="106"/>
      <c r="Y185" s="106"/>
      <c r="Z185" s="106"/>
      <c r="AA185" s="106"/>
      <c r="AB185" s="106"/>
      <c r="AC185" s="106"/>
      <c r="AD185" s="106"/>
      <c r="AE185" s="106"/>
      <c r="AF185" s="106"/>
      <c r="AG185" s="106"/>
      <c r="AH185" s="106"/>
      <c r="AI185" s="106"/>
      <c r="AJ185" s="106"/>
      <c r="AK185" s="106"/>
      <c r="AL185" s="181"/>
    </row>
    <row r="186" spans="2:38" ht="11.25">
      <c r="B186" s="106"/>
      <c r="C186" s="106"/>
      <c r="D186" s="106"/>
      <c r="E186" s="106"/>
      <c r="F186" s="106"/>
      <c r="G186" s="106"/>
      <c r="H186" s="106"/>
      <c r="I186" s="106"/>
      <c r="J186" s="106"/>
      <c r="K186" s="106"/>
      <c r="L186" s="106"/>
      <c r="M186" s="106"/>
      <c r="N186" s="106"/>
      <c r="O186" s="106"/>
      <c r="P186" s="106"/>
      <c r="Q186" s="106"/>
      <c r="R186" s="106"/>
      <c r="S186" s="106"/>
      <c r="T186" s="106"/>
      <c r="U186" s="106"/>
      <c r="V186" s="106"/>
      <c r="W186" s="106"/>
      <c r="X186" s="106"/>
      <c r="Y186" s="106"/>
      <c r="Z186" s="106"/>
      <c r="AA186" s="106"/>
      <c r="AB186" s="106"/>
      <c r="AC186" s="106"/>
      <c r="AD186" s="106"/>
      <c r="AE186" s="106"/>
      <c r="AF186" s="106"/>
      <c r="AG186" s="106"/>
      <c r="AH186" s="106"/>
      <c r="AI186" s="106"/>
      <c r="AJ186" s="106"/>
      <c r="AK186" s="106"/>
      <c r="AL186" s="181"/>
    </row>
    <row r="187" spans="2:38" ht="11.25">
      <c r="B187" s="106"/>
      <c r="C187" s="106"/>
      <c r="D187" s="106"/>
      <c r="E187" s="106"/>
      <c r="F187" s="106"/>
      <c r="G187" s="106"/>
      <c r="H187" s="106"/>
      <c r="I187" s="106"/>
      <c r="J187" s="106"/>
      <c r="K187" s="106"/>
      <c r="L187" s="106"/>
      <c r="M187" s="106"/>
      <c r="N187" s="106"/>
      <c r="O187" s="106"/>
      <c r="P187" s="106"/>
      <c r="Q187" s="106"/>
      <c r="R187" s="106"/>
      <c r="S187" s="106"/>
      <c r="T187" s="106"/>
      <c r="U187" s="106"/>
      <c r="V187" s="106"/>
      <c r="W187" s="106"/>
      <c r="X187" s="106"/>
      <c r="Y187" s="106"/>
      <c r="Z187" s="106"/>
      <c r="AA187" s="106"/>
      <c r="AB187" s="106"/>
      <c r="AC187" s="106"/>
      <c r="AD187" s="106"/>
      <c r="AE187" s="106"/>
      <c r="AF187" s="106"/>
      <c r="AG187" s="106"/>
      <c r="AH187" s="106"/>
      <c r="AI187" s="106"/>
      <c r="AJ187" s="106"/>
      <c r="AK187" s="106"/>
      <c r="AL187" s="181"/>
    </row>
    <row r="188" spans="2:38" ht="11.25">
      <c r="B188" s="106"/>
      <c r="C188" s="106"/>
      <c r="D188" s="106"/>
      <c r="E188" s="106"/>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81"/>
    </row>
    <row r="189" spans="2:38" ht="11.25">
      <c r="B189" s="106"/>
      <c r="C189" s="106"/>
      <c r="D189" s="106"/>
      <c r="E189" s="106"/>
      <c r="F189" s="106"/>
      <c r="G189" s="106"/>
      <c r="H189" s="106"/>
      <c r="I189" s="106"/>
      <c r="J189" s="106"/>
      <c r="K189" s="106"/>
      <c r="L189" s="106"/>
      <c r="M189" s="106"/>
      <c r="N189" s="106"/>
      <c r="O189" s="106"/>
      <c r="P189" s="106"/>
      <c r="Q189" s="106"/>
      <c r="R189" s="106"/>
      <c r="S189" s="106"/>
      <c r="T189" s="106"/>
      <c r="U189" s="106"/>
      <c r="V189" s="106"/>
      <c r="W189" s="106"/>
      <c r="X189" s="106"/>
      <c r="Y189" s="106"/>
      <c r="Z189" s="106"/>
      <c r="AA189" s="106"/>
      <c r="AB189" s="106"/>
      <c r="AC189" s="106"/>
      <c r="AD189" s="106"/>
      <c r="AE189" s="106"/>
      <c r="AF189" s="106"/>
      <c r="AG189" s="106"/>
      <c r="AH189" s="106"/>
      <c r="AI189" s="106"/>
      <c r="AJ189" s="106"/>
      <c r="AK189" s="106"/>
      <c r="AL189" s="181"/>
    </row>
    <row r="190" spans="2:38" ht="11.25">
      <c r="B190" s="106"/>
      <c r="C190" s="106"/>
      <c r="D190" s="106"/>
      <c r="E190" s="106"/>
      <c r="F190" s="106"/>
      <c r="G190" s="106"/>
      <c r="H190" s="106"/>
      <c r="I190" s="106"/>
      <c r="J190" s="106"/>
      <c r="K190" s="106"/>
      <c r="L190" s="106"/>
      <c r="M190" s="106"/>
      <c r="N190" s="106"/>
      <c r="O190" s="106"/>
      <c r="P190" s="106"/>
      <c r="Q190" s="106"/>
      <c r="R190" s="106"/>
      <c r="S190" s="106"/>
      <c r="T190" s="106"/>
      <c r="U190" s="106"/>
      <c r="V190" s="106"/>
      <c r="W190" s="106"/>
      <c r="X190" s="106"/>
      <c r="Y190" s="106"/>
      <c r="Z190" s="106"/>
      <c r="AA190" s="106"/>
      <c r="AB190" s="106"/>
      <c r="AC190" s="106"/>
      <c r="AD190" s="106"/>
      <c r="AE190" s="106"/>
      <c r="AF190" s="106"/>
      <c r="AG190" s="106"/>
      <c r="AH190" s="106"/>
      <c r="AI190" s="106"/>
      <c r="AJ190" s="106"/>
      <c r="AK190" s="106"/>
      <c r="AL190" s="181"/>
    </row>
    <row r="191" spans="2:38" ht="11.25">
      <c r="B191" s="106"/>
      <c r="C191" s="106"/>
      <c r="D191" s="106"/>
      <c r="E191" s="106"/>
      <c r="F191" s="106"/>
      <c r="G191" s="106"/>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81"/>
    </row>
    <row r="192" spans="2:38" ht="11.25">
      <c r="B192" s="106"/>
      <c r="C192" s="106"/>
      <c r="D192" s="106"/>
      <c r="E192" s="106"/>
      <c r="F192" s="106"/>
      <c r="G192" s="106"/>
      <c r="H192" s="106"/>
      <c r="I192" s="106"/>
      <c r="J192" s="106"/>
      <c r="K192" s="106"/>
      <c r="L192" s="106"/>
      <c r="M192" s="106"/>
      <c r="N192" s="106"/>
      <c r="O192" s="106"/>
      <c r="P192" s="106"/>
      <c r="Q192" s="106"/>
      <c r="R192" s="106"/>
      <c r="S192" s="106"/>
      <c r="T192" s="106"/>
      <c r="U192" s="106"/>
      <c r="V192" s="106"/>
      <c r="W192" s="106"/>
      <c r="X192" s="106"/>
      <c r="Y192" s="106"/>
      <c r="Z192" s="106"/>
      <c r="AA192" s="106"/>
      <c r="AB192" s="106"/>
      <c r="AC192" s="106"/>
      <c r="AD192" s="106"/>
      <c r="AE192" s="106"/>
      <c r="AF192" s="106"/>
      <c r="AG192" s="106"/>
      <c r="AH192" s="106"/>
      <c r="AI192" s="106"/>
      <c r="AJ192" s="106"/>
      <c r="AK192" s="106"/>
      <c r="AL192" s="181"/>
    </row>
    <row r="193" spans="2:38" ht="11.25">
      <c r="B193" s="106"/>
      <c r="C193" s="106"/>
      <c r="D193" s="106"/>
      <c r="E193" s="106"/>
      <c r="F193" s="106"/>
      <c r="G193" s="106"/>
      <c r="H193" s="106"/>
      <c r="I193" s="106"/>
      <c r="J193" s="106"/>
      <c r="K193" s="106"/>
      <c r="L193" s="106"/>
      <c r="M193" s="106"/>
      <c r="N193" s="106"/>
      <c r="O193" s="106"/>
      <c r="P193" s="106"/>
      <c r="Q193" s="106"/>
      <c r="R193" s="106"/>
      <c r="S193" s="106"/>
      <c r="T193" s="106"/>
      <c r="U193" s="106"/>
      <c r="V193" s="106"/>
      <c r="W193" s="106"/>
      <c r="X193" s="106"/>
      <c r="Y193" s="106"/>
      <c r="Z193" s="106"/>
      <c r="AA193" s="106"/>
      <c r="AB193" s="106"/>
      <c r="AC193" s="106"/>
      <c r="AD193" s="106"/>
      <c r="AE193" s="106"/>
      <c r="AF193" s="106"/>
      <c r="AG193" s="106"/>
      <c r="AH193" s="106"/>
      <c r="AI193" s="106"/>
      <c r="AJ193" s="106"/>
      <c r="AK193" s="106"/>
      <c r="AL193" s="181"/>
    </row>
    <row r="194" spans="2:38" ht="11.25">
      <c r="B194" s="106"/>
      <c r="C194" s="106"/>
      <c r="D194" s="106"/>
      <c r="E194" s="106"/>
      <c r="F194" s="106"/>
      <c r="G194" s="106"/>
      <c r="H194" s="106"/>
      <c r="I194" s="106"/>
      <c r="J194" s="106"/>
      <c r="K194" s="106"/>
      <c r="L194" s="106"/>
      <c r="M194" s="106"/>
      <c r="N194" s="106"/>
      <c r="O194" s="106"/>
      <c r="P194" s="106"/>
      <c r="Q194" s="106"/>
      <c r="R194" s="106"/>
      <c r="S194" s="106"/>
      <c r="T194" s="106"/>
      <c r="U194" s="106"/>
      <c r="V194" s="106"/>
      <c r="W194" s="106"/>
      <c r="X194" s="106"/>
      <c r="Y194" s="106"/>
      <c r="Z194" s="106"/>
      <c r="AA194" s="106"/>
      <c r="AB194" s="106"/>
      <c r="AC194" s="106"/>
      <c r="AD194" s="106"/>
      <c r="AE194" s="106"/>
      <c r="AF194" s="106"/>
      <c r="AG194" s="106"/>
      <c r="AH194" s="106"/>
      <c r="AI194" s="106"/>
      <c r="AJ194" s="106"/>
      <c r="AK194" s="106"/>
      <c r="AL194" s="181"/>
    </row>
    <row r="195" spans="2:38" ht="11.25">
      <c r="B195" s="106"/>
      <c r="C195" s="106"/>
      <c r="D195" s="106"/>
      <c r="E195" s="106"/>
      <c r="F195" s="106"/>
      <c r="G195" s="106"/>
      <c r="H195" s="106"/>
      <c r="I195" s="106"/>
      <c r="J195" s="106"/>
      <c r="K195" s="106"/>
      <c r="L195" s="106"/>
      <c r="M195" s="106"/>
      <c r="N195" s="106"/>
      <c r="O195" s="106"/>
      <c r="P195" s="106"/>
      <c r="Q195" s="106"/>
      <c r="R195" s="106"/>
      <c r="S195" s="106"/>
      <c r="T195" s="106"/>
      <c r="U195" s="106"/>
      <c r="V195" s="106"/>
      <c r="W195" s="106"/>
      <c r="X195" s="106"/>
      <c r="Y195" s="106"/>
      <c r="Z195" s="106"/>
      <c r="AA195" s="106"/>
      <c r="AB195" s="106"/>
      <c r="AC195" s="106"/>
      <c r="AD195" s="106"/>
      <c r="AE195" s="106"/>
      <c r="AF195" s="106"/>
      <c r="AG195" s="106"/>
      <c r="AH195" s="106"/>
      <c r="AI195" s="106"/>
      <c r="AJ195" s="106"/>
      <c r="AK195" s="106"/>
      <c r="AL195" s="181"/>
    </row>
    <row r="196" spans="2:38" ht="11.25">
      <c r="B196" s="106"/>
      <c r="C196" s="106"/>
      <c r="D196" s="106"/>
      <c r="E196" s="106"/>
      <c r="F196" s="106"/>
      <c r="G196" s="106"/>
      <c r="H196" s="106"/>
      <c r="I196" s="106"/>
      <c r="J196" s="106"/>
      <c r="K196" s="106"/>
      <c r="L196" s="106"/>
      <c r="M196" s="106"/>
      <c r="N196" s="106"/>
      <c r="O196" s="106"/>
      <c r="P196" s="106"/>
      <c r="Q196" s="106"/>
      <c r="R196" s="106"/>
      <c r="S196" s="106"/>
      <c r="T196" s="106"/>
      <c r="U196" s="106"/>
      <c r="V196" s="106"/>
      <c r="W196" s="106"/>
      <c r="X196" s="106"/>
      <c r="Y196" s="106"/>
      <c r="Z196" s="106"/>
      <c r="AA196" s="106"/>
      <c r="AB196" s="106"/>
      <c r="AC196" s="106"/>
      <c r="AD196" s="106"/>
      <c r="AE196" s="106"/>
      <c r="AF196" s="106"/>
      <c r="AG196" s="106"/>
      <c r="AH196" s="106"/>
      <c r="AI196" s="106"/>
      <c r="AJ196" s="106"/>
      <c r="AK196" s="106"/>
      <c r="AL196" s="181"/>
    </row>
    <row r="197" spans="2:38" ht="11.25">
      <c r="B197" s="106"/>
      <c r="C197" s="106"/>
      <c r="D197" s="106"/>
      <c r="E197" s="106"/>
      <c r="F197" s="106"/>
      <c r="G197" s="106"/>
      <c r="H197" s="106"/>
      <c r="I197" s="106"/>
      <c r="J197" s="106"/>
      <c r="K197" s="106"/>
      <c r="L197" s="106"/>
      <c r="M197" s="106"/>
      <c r="N197" s="106"/>
      <c r="O197" s="106"/>
      <c r="P197" s="106"/>
      <c r="Q197" s="106"/>
      <c r="R197" s="106"/>
      <c r="S197" s="106"/>
      <c r="T197" s="106"/>
      <c r="U197" s="106"/>
      <c r="V197" s="106"/>
      <c r="W197" s="106"/>
      <c r="X197" s="106"/>
      <c r="Y197" s="106"/>
      <c r="Z197" s="106"/>
      <c r="AA197" s="106"/>
      <c r="AB197" s="106"/>
      <c r="AC197" s="106"/>
      <c r="AD197" s="106"/>
      <c r="AE197" s="106"/>
      <c r="AF197" s="106"/>
      <c r="AG197" s="106"/>
      <c r="AH197" s="106"/>
      <c r="AI197" s="106"/>
      <c r="AJ197" s="106"/>
      <c r="AK197" s="106"/>
      <c r="AL197" s="181"/>
    </row>
    <row r="198" spans="2:38" ht="11.25">
      <c r="B198" s="106"/>
      <c r="C198" s="106"/>
      <c r="D198" s="106"/>
      <c r="E198" s="106"/>
      <c r="F198" s="106"/>
      <c r="G198" s="106"/>
      <c r="H198" s="106"/>
      <c r="I198" s="106"/>
      <c r="J198" s="106"/>
      <c r="K198" s="106"/>
      <c r="L198" s="106"/>
      <c r="M198" s="106"/>
      <c r="N198" s="106"/>
      <c r="O198" s="106"/>
      <c r="P198" s="106"/>
      <c r="Q198" s="106"/>
      <c r="R198" s="106"/>
      <c r="S198" s="106"/>
      <c r="T198" s="106"/>
      <c r="U198" s="106"/>
      <c r="V198" s="106"/>
      <c r="W198" s="106"/>
      <c r="X198" s="106"/>
      <c r="Y198" s="106"/>
      <c r="Z198" s="106"/>
      <c r="AA198" s="106"/>
      <c r="AB198" s="106"/>
      <c r="AC198" s="106"/>
      <c r="AD198" s="106"/>
      <c r="AE198" s="106"/>
      <c r="AF198" s="106"/>
      <c r="AG198" s="106"/>
      <c r="AH198" s="106"/>
      <c r="AI198" s="106"/>
      <c r="AJ198" s="106"/>
      <c r="AK198" s="106"/>
      <c r="AL198" s="181"/>
    </row>
    <row r="199" spans="2:38" ht="11.25">
      <c r="B199" s="106"/>
      <c r="C199" s="106"/>
      <c r="D199" s="106"/>
      <c r="E199" s="106"/>
      <c r="F199" s="106"/>
      <c r="G199" s="106"/>
      <c r="H199" s="106"/>
      <c r="I199" s="106"/>
      <c r="J199" s="106"/>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81"/>
    </row>
    <row r="200" spans="2:38" ht="11.25">
      <c r="B200" s="106"/>
      <c r="C200" s="106"/>
      <c r="D200" s="106"/>
      <c r="E200" s="106"/>
      <c r="F200" s="106"/>
      <c r="G200" s="106"/>
      <c r="H200" s="106"/>
      <c r="I200" s="106"/>
      <c r="J200" s="106"/>
      <c r="K200" s="106"/>
      <c r="L200" s="106"/>
      <c r="M200" s="106"/>
      <c r="N200" s="106"/>
      <c r="O200" s="106"/>
      <c r="P200" s="106"/>
      <c r="Q200" s="106"/>
      <c r="R200" s="106"/>
      <c r="S200" s="106"/>
      <c r="T200" s="106"/>
      <c r="U200" s="106"/>
      <c r="V200" s="106"/>
      <c r="W200" s="106"/>
      <c r="X200" s="106"/>
      <c r="Y200" s="106"/>
      <c r="Z200" s="106"/>
      <c r="AA200" s="106"/>
      <c r="AB200" s="106"/>
      <c r="AC200" s="106"/>
      <c r="AD200" s="106"/>
      <c r="AE200" s="106"/>
      <c r="AF200" s="106"/>
      <c r="AG200" s="106"/>
      <c r="AH200" s="106"/>
      <c r="AI200" s="106"/>
      <c r="AJ200" s="106"/>
      <c r="AK200" s="106"/>
      <c r="AL200" s="181"/>
    </row>
    <row r="201" spans="2:38" ht="11.25">
      <c r="B201" s="106"/>
      <c r="C201" s="106"/>
      <c r="D201" s="106"/>
      <c r="E201" s="106"/>
      <c r="F201" s="106"/>
      <c r="G201" s="106"/>
      <c r="H201" s="106"/>
      <c r="I201" s="106"/>
      <c r="J201" s="106"/>
      <c r="K201" s="106"/>
      <c r="L201" s="106"/>
      <c r="M201" s="106"/>
      <c r="N201" s="106"/>
      <c r="O201" s="106"/>
      <c r="P201" s="106"/>
      <c r="Q201" s="106"/>
      <c r="R201" s="106"/>
      <c r="S201" s="106"/>
      <c r="T201" s="106"/>
      <c r="U201" s="106"/>
      <c r="V201" s="106"/>
      <c r="W201" s="106"/>
      <c r="X201" s="106"/>
      <c r="Y201" s="106"/>
      <c r="Z201" s="106"/>
      <c r="AA201" s="106"/>
      <c r="AB201" s="106"/>
      <c r="AC201" s="106"/>
      <c r="AD201" s="106"/>
      <c r="AE201" s="106"/>
      <c r="AF201" s="106"/>
      <c r="AG201" s="106"/>
      <c r="AH201" s="106"/>
      <c r="AI201" s="106"/>
      <c r="AJ201" s="106"/>
      <c r="AK201" s="106"/>
      <c r="AL201" s="181"/>
    </row>
    <row r="202" spans="2:38" ht="11.25">
      <c r="B202" s="106"/>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06"/>
      <c r="AK202" s="106"/>
      <c r="AL202" s="181"/>
    </row>
    <row r="203" spans="2:38" ht="11.25">
      <c r="B203" s="106"/>
      <c r="C203" s="106"/>
      <c r="D203" s="106"/>
      <c r="E203" s="106"/>
      <c r="F203" s="106"/>
      <c r="G203" s="106"/>
      <c r="H203" s="106"/>
      <c r="I203" s="106"/>
      <c r="J203" s="106"/>
      <c r="K203" s="106"/>
      <c r="L203" s="106"/>
      <c r="M203" s="106"/>
      <c r="N203" s="106"/>
      <c r="O203" s="106"/>
      <c r="P203" s="106"/>
      <c r="Q203" s="106"/>
      <c r="R203" s="106"/>
      <c r="S203" s="106"/>
      <c r="T203" s="106"/>
      <c r="U203" s="106"/>
      <c r="V203" s="106"/>
      <c r="W203" s="106"/>
      <c r="X203" s="106"/>
      <c r="Y203" s="106"/>
      <c r="Z203" s="106"/>
      <c r="AA203" s="106"/>
      <c r="AB203" s="106"/>
      <c r="AC203" s="106"/>
      <c r="AD203" s="106"/>
      <c r="AE203" s="106"/>
      <c r="AF203" s="106"/>
      <c r="AG203" s="106"/>
      <c r="AH203" s="106"/>
      <c r="AI203" s="106"/>
      <c r="AJ203" s="106"/>
      <c r="AK203" s="106"/>
      <c r="AL203" s="181"/>
    </row>
    <row r="204" spans="2:38" ht="11.25">
      <c r="B204" s="106"/>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81"/>
    </row>
    <row r="205" spans="2:38" ht="11.25">
      <c r="B205" s="106"/>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81"/>
    </row>
    <row r="206" spans="2:38" ht="11.25">
      <c r="B206" s="106"/>
      <c r="C206" s="106"/>
      <c r="D206" s="106"/>
      <c r="E206" s="106"/>
      <c r="F206" s="106"/>
      <c r="G206" s="106"/>
      <c r="H206" s="106"/>
      <c r="I206" s="106"/>
      <c r="J206" s="106"/>
      <c r="K206" s="106"/>
      <c r="L206" s="106"/>
      <c r="M206" s="106"/>
      <c r="N206" s="106"/>
      <c r="O206" s="106"/>
      <c r="P206" s="106"/>
      <c r="Q206" s="106"/>
      <c r="R206" s="106"/>
      <c r="S206" s="106"/>
      <c r="T206" s="106"/>
      <c r="U206" s="106"/>
      <c r="V206" s="106"/>
      <c r="W206" s="106"/>
      <c r="X206" s="106"/>
      <c r="Y206" s="106"/>
      <c r="Z206" s="106"/>
      <c r="AA206" s="106"/>
      <c r="AB206" s="106"/>
      <c r="AC206" s="106"/>
      <c r="AD206" s="106"/>
      <c r="AE206" s="106"/>
      <c r="AF206" s="106"/>
      <c r="AG206" s="106"/>
      <c r="AH206" s="106"/>
      <c r="AI206" s="106"/>
      <c r="AJ206" s="106"/>
      <c r="AK206" s="106"/>
      <c r="AL206" s="181"/>
    </row>
    <row r="207" spans="2:38" ht="11.25">
      <c r="B207" s="106"/>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c r="AD207" s="106"/>
      <c r="AE207" s="106"/>
      <c r="AF207" s="106"/>
      <c r="AG207" s="106"/>
      <c r="AH207" s="106"/>
      <c r="AI207" s="106"/>
      <c r="AJ207" s="106"/>
      <c r="AK207" s="106"/>
      <c r="AL207" s="181"/>
    </row>
    <row r="208" spans="2:38" ht="11.25">
      <c r="B208" s="106"/>
      <c r="C208" s="106"/>
      <c r="D208" s="106"/>
      <c r="E208" s="106"/>
      <c r="F208" s="106"/>
      <c r="G208" s="106"/>
      <c r="H208" s="106"/>
      <c r="I208" s="106"/>
      <c r="J208" s="106"/>
      <c r="K208" s="106"/>
      <c r="L208" s="106"/>
      <c r="M208" s="106"/>
      <c r="N208" s="106"/>
      <c r="O208" s="106"/>
      <c r="P208" s="106"/>
      <c r="Q208" s="106"/>
      <c r="R208" s="106"/>
      <c r="S208" s="106"/>
      <c r="T208" s="106"/>
      <c r="U208" s="106"/>
      <c r="V208" s="106"/>
      <c r="W208" s="106"/>
      <c r="X208" s="106"/>
      <c r="Y208" s="106"/>
      <c r="Z208" s="106"/>
      <c r="AA208" s="106"/>
      <c r="AB208" s="106"/>
      <c r="AC208" s="106"/>
      <c r="AD208" s="106"/>
      <c r="AE208" s="106"/>
      <c r="AF208" s="106"/>
      <c r="AG208" s="106"/>
      <c r="AH208" s="106"/>
      <c r="AI208" s="106"/>
      <c r="AJ208" s="106"/>
      <c r="AK208" s="106"/>
      <c r="AL208" s="181"/>
    </row>
    <row r="209" spans="2:38" ht="11.25">
      <c r="B209" s="106"/>
      <c r="C209" s="106"/>
      <c r="D209" s="106"/>
      <c r="E209" s="106"/>
      <c r="F209" s="106"/>
      <c r="G209" s="106"/>
      <c r="H209" s="106"/>
      <c r="I209" s="106"/>
      <c r="J209" s="106"/>
      <c r="K209" s="106"/>
      <c r="L209" s="106"/>
      <c r="M209" s="106"/>
      <c r="N209" s="106"/>
      <c r="O209" s="106"/>
      <c r="P209" s="106"/>
      <c r="Q209" s="106"/>
      <c r="R209" s="106"/>
      <c r="S209" s="106"/>
      <c r="T209" s="106"/>
      <c r="U209" s="106"/>
      <c r="V209" s="106"/>
      <c r="W209" s="106"/>
      <c r="X209" s="106"/>
      <c r="Y209" s="106"/>
      <c r="Z209" s="106"/>
      <c r="AA209" s="106"/>
      <c r="AB209" s="106"/>
      <c r="AC209" s="106"/>
      <c r="AD209" s="106"/>
      <c r="AE209" s="106"/>
      <c r="AF209" s="106"/>
      <c r="AG209" s="106"/>
      <c r="AH209" s="106"/>
      <c r="AI209" s="106"/>
      <c r="AJ209" s="106"/>
      <c r="AK209" s="106"/>
      <c r="AL209" s="181"/>
    </row>
    <row r="210" spans="2:38" ht="11.25">
      <c r="B210" s="106"/>
      <c r="C210" s="106"/>
      <c r="D210" s="106"/>
      <c r="E210" s="106"/>
      <c r="F210" s="106"/>
      <c r="G210" s="106"/>
      <c r="H210" s="106"/>
      <c r="I210" s="106"/>
      <c r="J210" s="106"/>
      <c r="K210" s="106"/>
      <c r="L210" s="106"/>
      <c r="M210" s="106"/>
      <c r="N210" s="106"/>
      <c r="O210" s="106"/>
      <c r="P210" s="106"/>
      <c r="Q210" s="106"/>
      <c r="R210" s="106"/>
      <c r="S210" s="106"/>
      <c r="T210" s="106"/>
      <c r="U210" s="106"/>
      <c r="V210" s="106"/>
      <c r="W210" s="106"/>
      <c r="X210" s="106"/>
      <c r="Y210" s="106"/>
      <c r="Z210" s="106"/>
      <c r="AA210" s="106"/>
      <c r="AB210" s="106"/>
      <c r="AC210" s="106"/>
      <c r="AD210" s="106"/>
      <c r="AE210" s="106"/>
      <c r="AF210" s="106"/>
      <c r="AG210" s="106"/>
      <c r="AH210" s="106"/>
      <c r="AI210" s="106"/>
      <c r="AJ210" s="106"/>
      <c r="AK210" s="106"/>
      <c r="AL210" s="181"/>
    </row>
    <row r="211" spans="2:38" ht="11.25">
      <c r="B211" s="106"/>
      <c r="C211" s="106"/>
      <c r="D211" s="106"/>
      <c r="E211" s="106"/>
      <c r="F211" s="106"/>
      <c r="G211" s="106"/>
      <c r="H211" s="106"/>
      <c r="I211" s="106"/>
      <c r="J211" s="106"/>
      <c r="K211" s="106"/>
      <c r="L211" s="106"/>
      <c r="M211" s="106"/>
      <c r="N211" s="106"/>
      <c r="O211" s="106"/>
      <c r="P211" s="106"/>
      <c r="Q211" s="106"/>
      <c r="R211" s="106"/>
      <c r="S211" s="106"/>
      <c r="T211" s="106"/>
      <c r="U211" s="106"/>
      <c r="V211" s="106"/>
      <c r="W211" s="106"/>
      <c r="X211" s="106"/>
      <c r="Y211" s="106"/>
      <c r="Z211" s="106"/>
      <c r="AA211" s="106"/>
      <c r="AB211" s="106"/>
      <c r="AC211" s="106"/>
      <c r="AD211" s="106"/>
      <c r="AE211" s="106"/>
      <c r="AF211" s="106"/>
      <c r="AG211" s="106"/>
      <c r="AH211" s="106"/>
      <c r="AI211" s="106"/>
      <c r="AJ211" s="106"/>
      <c r="AK211" s="106"/>
      <c r="AL211" s="181"/>
    </row>
    <row r="212" spans="2:38" ht="11.25">
      <c r="B212" s="106"/>
      <c r="C212" s="106"/>
      <c r="D212" s="106"/>
      <c r="E212" s="106"/>
      <c r="F212" s="106"/>
      <c r="G212" s="106"/>
      <c r="H212" s="106"/>
      <c r="I212" s="106"/>
      <c r="J212" s="106"/>
      <c r="K212" s="106"/>
      <c r="L212" s="106"/>
      <c r="M212" s="106"/>
      <c r="N212" s="106"/>
      <c r="O212" s="106"/>
      <c r="P212" s="106"/>
      <c r="Q212" s="106"/>
      <c r="R212" s="106"/>
      <c r="S212" s="106"/>
      <c r="T212" s="106"/>
      <c r="U212" s="106"/>
      <c r="V212" s="106"/>
      <c r="W212" s="106"/>
      <c r="X212" s="106"/>
      <c r="Y212" s="106"/>
      <c r="Z212" s="106"/>
      <c r="AA212" s="106"/>
      <c r="AB212" s="106"/>
      <c r="AC212" s="106"/>
      <c r="AD212" s="106"/>
      <c r="AE212" s="106"/>
      <c r="AF212" s="106"/>
      <c r="AG212" s="106"/>
      <c r="AH212" s="106"/>
      <c r="AI212" s="106"/>
      <c r="AJ212" s="106"/>
      <c r="AK212" s="106"/>
      <c r="AL212" s="181"/>
    </row>
    <row r="213" spans="2:38" ht="11.25">
      <c r="B213" s="106"/>
      <c r="C213" s="106"/>
      <c r="D213" s="106"/>
      <c r="E213" s="106"/>
      <c r="F213" s="106"/>
      <c r="G213" s="106"/>
      <c r="H213" s="106"/>
      <c r="I213" s="106"/>
      <c r="J213" s="106"/>
      <c r="K213" s="106"/>
      <c r="L213" s="106"/>
      <c r="M213" s="106"/>
      <c r="N213" s="106"/>
      <c r="O213" s="106"/>
      <c r="P213" s="106"/>
      <c r="Q213" s="106"/>
      <c r="R213" s="106"/>
      <c r="S213" s="106"/>
      <c r="T213" s="106"/>
      <c r="U213" s="106"/>
      <c r="V213" s="106"/>
      <c r="W213" s="106"/>
      <c r="X213" s="106"/>
      <c r="Y213" s="106"/>
      <c r="Z213" s="106"/>
      <c r="AA213" s="106"/>
      <c r="AB213" s="106"/>
      <c r="AC213" s="106"/>
      <c r="AD213" s="106"/>
      <c r="AE213" s="106"/>
      <c r="AF213" s="106"/>
      <c r="AG213" s="106"/>
      <c r="AH213" s="106"/>
      <c r="AI213" s="106"/>
      <c r="AJ213" s="106"/>
      <c r="AK213" s="106"/>
      <c r="AL213" s="181"/>
    </row>
    <row r="214" spans="2:38" ht="11.25">
      <c r="B214" s="106"/>
      <c r="C214" s="106"/>
      <c r="D214" s="106"/>
      <c r="E214" s="106"/>
      <c r="F214" s="106"/>
      <c r="G214" s="106"/>
      <c r="H214" s="106"/>
      <c r="I214" s="106"/>
      <c r="J214" s="106"/>
      <c r="K214" s="106"/>
      <c r="L214" s="106"/>
      <c r="M214" s="106"/>
      <c r="N214" s="106"/>
      <c r="O214" s="106"/>
      <c r="P214" s="106"/>
      <c r="Q214" s="106"/>
      <c r="R214" s="106"/>
      <c r="S214" s="106"/>
      <c r="T214" s="106"/>
      <c r="U214" s="106"/>
      <c r="V214" s="106"/>
      <c r="W214" s="106"/>
      <c r="X214" s="106"/>
      <c r="Y214" s="106"/>
      <c r="Z214" s="106"/>
      <c r="AA214" s="106"/>
      <c r="AB214" s="106"/>
      <c r="AC214" s="106"/>
      <c r="AD214" s="106"/>
      <c r="AE214" s="106"/>
      <c r="AF214" s="106"/>
      <c r="AG214" s="106"/>
      <c r="AH214" s="106"/>
      <c r="AI214" s="106"/>
      <c r="AJ214" s="106"/>
      <c r="AK214" s="106"/>
      <c r="AL214" s="181"/>
    </row>
    <row r="215" spans="2:38" ht="11.25">
      <c r="B215" s="106"/>
      <c r="C215" s="106"/>
      <c r="D215" s="106"/>
      <c r="E215" s="106"/>
      <c r="F215" s="106"/>
      <c r="G215" s="106"/>
      <c r="H215" s="106"/>
      <c r="I215" s="106"/>
      <c r="J215" s="106"/>
      <c r="K215" s="106"/>
      <c r="L215" s="106"/>
      <c r="M215" s="106"/>
      <c r="N215" s="106"/>
      <c r="O215" s="106"/>
      <c r="P215" s="106"/>
      <c r="Q215" s="106"/>
      <c r="R215" s="106"/>
      <c r="S215" s="106"/>
      <c r="T215" s="106"/>
      <c r="U215" s="106"/>
      <c r="V215" s="106"/>
      <c r="W215" s="106"/>
      <c r="X215" s="106"/>
      <c r="Y215" s="106"/>
      <c r="Z215" s="106"/>
      <c r="AA215" s="106"/>
      <c r="AB215" s="106"/>
      <c r="AC215" s="106"/>
      <c r="AD215" s="106"/>
      <c r="AE215" s="106"/>
      <c r="AF215" s="106"/>
      <c r="AG215" s="106"/>
      <c r="AH215" s="106"/>
      <c r="AI215" s="106"/>
      <c r="AJ215" s="106"/>
      <c r="AK215" s="106"/>
      <c r="AL215" s="181"/>
    </row>
    <row r="216" spans="2:38" ht="11.25">
      <c r="B216" s="106"/>
      <c r="C216" s="106"/>
      <c r="D216" s="106"/>
      <c r="E216" s="106"/>
      <c r="F216" s="106"/>
      <c r="G216" s="106"/>
      <c r="H216" s="106"/>
      <c r="I216" s="106"/>
      <c r="J216" s="106"/>
      <c r="K216" s="106"/>
      <c r="L216" s="106"/>
      <c r="M216" s="106"/>
      <c r="N216" s="106"/>
      <c r="O216" s="106"/>
      <c r="P216" s="106"/>
      <c r="Q216" s="106"/>
      <c r="R216" s="106"/>
      <c r="S216" s="106"/>
      <c r="T216" s="106"/>
      <c r="U216" s="106"/>
      <c r="V216" s="106"/>
      <c r="W216" s="106"/>
      <c r="X216" s="106"/>
      <c r="Y216" s="106"/>
      <c r="Z216" s="106"/>
      <c r="AA216" s="106"/>
      <c r="AB216" s="106"/>
      <c r="AC216" s="106"/>
      <c r="AD216" s="106"/>
      <c r="AE216" s="106"/>
      <c r="AF216" s="106"/>
      <c r="AG216" s="106"/>
      <c r="AH216" s="106"/>
      <c r="AI216" s="106"/>
      <c r="AJ216" s="106"/>
      <c r="AK216" s="106"/>
      <c r="AL216" s="181"/>
    </row>
    <row r="217" spans="2:38" ht="11.25">
      <c r="B217" s="106"/>
      <c r="C217" s="106"/>
      <c r="D217" s="106"/>
      <c r="E217" s="106"/>
      <c r="F217" s="106"/>
      <c r="G217" s="106"/>
      <c r="H217" s="106"/>
      <c r="I217" s="106"/>
      <c r="J217" s="106"/>
      <c r="K217" s="106"/>
      <c r="L217" s="106"/>
      <c r="M217" s="106"/>
      <c r="N217" s="106"/>
      <c r="O217" s="106"/>
      <c r="P217" s="106"/>
      <c r="Q217" s="106"/>
      <c r="R217" s="106"/>
      <c r="S217" s="106"/>
      <c r="T217" s="106"/>
      <c r="U217" s="106"/>
      <c r="V217" s="106"/>
      <c r="W217" s="106"/>
      <c r="X217" s="106"/>
      <c r="Y217" s="106"/>
      <c r="Z217" s="106"/>
      <c r="AA217" s="106"/>
      <c r="AB217" s="106"/>
      <c r="AC217" s="106"/>
      <c r="AD217" s="106"/>
      <c r="AE217" s="106"/>
      <c r="AF217" s="106"/>
      <c r="AG217" s="106"/>
      <c r="AH217" s="106"/>
      <c r="AI217" s="106"/>
      <c r="AJ217" s="106"/>
      <c r="AK217" s="106"/>
      <c r="AL217" s="181"/>
    </row>
    <row r="218" spans="2:38" ht="11.25">
      <c r="B218" s="106"/>
      <c r="C218" s="106"/>
      <c r="D218" s="106"/>
      <c r="E218" s="106"/>
      <c r="F218" s="106"/>
      <c r="G218" s="106"/>
      <c r="H218" s="106"/>
      <c r="I218" s="106"/>
      <c r="J218" s="106"/>
      <c r="K218" s="106"/>
      <c r="L218" s="106"/>
      <c r="M218" s="106"/>
      <c r="N218" s="106"/>
      <c r="O218" s="106"/>
      <c r="P218" s="106"/>
      <c r="Q218" s="106"/>
      <c r="R218" s="106"/>
      <c r="S218" s="106"/>
      <c r="T218" s="106"/>
      <c r="U218" s="106"/>
      <c r="V218" s="106"/>
      <c r="W218" s="106"/>
      <c r="X218" s="106"/>
      <c r="Y218" s="106"/>
      <c r="Z218" s="106"/>
      <c r="AA218" s="106"/>
      <c r="AB218" s="106"/>
      <c r="AC218" s="106"/>
      <c r="AD218" s="106"/>
      <c r="AE218" s="106"/>
      <c r="AF218" s="106"/>
      <c r="AG218" s="106"/>
      <c r="AH218" s="106"/>
      <c r="AI218" s="106"/>
      <c r="AJ218" s="106"/>
      <c r="AK218" s="106"/>
      <c r="AL218" s="181"/>
    </row>
    <row r="219" spans="2:38" ht="11.25">
      <c r="B219" s="106"/>
      <c r="C219" s="106"/>
      <c r="D219" s="106"/>
      <c r="E219" s="106"/>
      <c r="F219" s="106"/>
      <c r="G219" s="106"/>
      <c r="H219" s="106"/>
      <c r="I219" s="106"/>
      <c r="J219" s="106"/>
      <c r="K219" s="106"/>
      <c r="L219" s="106"/>
      <c r="M219" s="106"/>
      <c r="N219" s="106"/>
      <c r="O219" s="106"/>
      <c r="P219" s="106"/>
      <c r="Q219" s="106"/>
      <c r="R219" s="106"/>
      <c r="S219" s="106"/>
      <c r="T219" s="106"/>
      <c r="U219" s="106"/>
      <c r="V219" s="106"/>
      <c r="W219" s="106"/>
      <c r="X219" s="106"/>
      <c r="Y219" s="106"/>
      <c r="Z219" s="106"/>
      <c r="AA219" s="106"/>
      <c r="AB219" s="106"/>
      <c r="AC219" s="106"/>
      <c r="AD219" s="106"/>
      <c r="AE219" s="106"/>
      <c r="AF219" s="106"/>
      <c r="AG219" s="106"/>
      <c r="AH219" s="106"/>
      <c r="AI219" s="106"/>
      <c r="AJ219" s="106"/>
      <c r="AK219" s="106"/>
      <c r="AL219" s="181"/>
    </row>
    <row r="220" spans="2:38" ht="11.25">
      <c r="B220" s="106"/>
      <c r="C220" s="106"/>
      <c r="D220" s="106"/>
      <c r="E220" s="106"/>
      <c r="F220" s="106"/>
      <c r="G220" s="106"/>
      <c r="H220" s="106"/>
      <c r="I220" s="106"/>
      <c r="J220" s="106"/>
      <c r="K220" s="106"/>
      <c r="L220" s="106"/>
      <c r="M220" s="106"/>
      <c r="N220" s="106"/>
      <c r="O220" s="106"/>
      <c r="P220" s="106"/>
      <c r="Q220" s="106"/>
      <c r="R220" s="106"/>
      <c r="S220" s="106"/>
      <c r="T220" s="106"/>
      <c r="U220" s="106"/>
      <c r="V220" s="106"/>
      <c r="W220" s="106"/>
      <c r="X220" s="106"/>
      <c r="Y220" s="106"/>
      <c r="Z220" s="106"/>
      <c r="AA220" s="106"/>
      <c r="AB220" s="106"/>
      <c r="AC220" s="106"/>
      <c r="AD220" s="106"/>
      <c r="AE220" s="106"/>
      <c r="AF220" s="106"/>
      <c r="AG220" s="106"/>
      <c r="AH220" s="106"/>
      <c r="AI220" s="106"/>
      <c r="AJ220" s="106"/>
      <c r="AK220" s="106"/>
      <c r="AL220" s="181"/>
    </row>
    <row r="221" spans="2:38" ht="11.25">
      <c r="B221" s="106"/>
      <c r="C221" s="106"/>
      <c r="D221" s="106"/>
      <c r="E221" s="106"/>
      <c r="F221" s="106"/>
      <c r="G221" s="106"/>
      <c r="H221" s="106"/>
      <c r="I221" s="106"/>
      <c r="J221" s="106"/>
      <c r="K221" s="106"/>
      <c r="L221" s="106"/>
      <c r="M221" s="106"/>
      <c r="N221" s="106"/>
      <c r="O221" s="106"/>
      <c r="P221" s="106"/>
      <c r="Q221" s="106"/>
      <c r="R221" s="106"/>
      <c r="S221" s="106"/>
      <c r="T221" s="106"/>
      <c r="U221" s="106"/>
      <c r="V221" s="106"/>
      <c r="W221" s="106"/>
      <c r="X221" s="106"/>
      <c r="Y221" s="106"/>
      <c r="Z221" s="106"/>
      <c r="AA221" s="106"/>
      <c r="AB221" s="106"/>
      <c r="AC221" s="106"/>
      <c r="AD221" s="106"/>
      <c r="AE221" s="106"/>
      <c r="AF221" s="106"/>
      <c r="AG221" s="106"/>
      <c r="AH221" s="106"/>
      <c r="AI221" s="106"/>
      <c r="AJ221" s="106"/>
      <c r="AK221" s="106"/>
      <c r="AL221" s="181"/>
    </row>
    <row r="222" spans="2:38" ht="11.25">
      <c r="B222" s="106"/>
      <c r="C222" s="106"/>
      <c r="D222" s="106"/>
      <c r="E222" s="106"/>
      <c r="F222" s="106"/>
      <c r="G222" s="106"/>
      <c r="H222" s="106"/>
      <c r="I222" s="106"/>
      <c r="J222" s="106"/>
      <c r="K222" s="106"/>
      <c r="L222" s="106"/>
      <c r="M222" s="106"/>
      <c r="N222" s="106"/>
      <c r="O222" s="106"/>
      <c r="P222" s="106"/>
      <c r="Q222" s="106"/>
      <c r="R222" s="106"/>
      <c r="S222" s="106"/>
      <c r="T222" s="106"/>
      <c r="U222" s="106"/>
      <c r="V222" s="106"/>
      <c r="W222" s="106"/>
      <c r="X222" s="106"/>
      <c r="Y222" s="106"/>
      <c r="Z222" s="106"/>
      <c r="AA222" s="106"/>
      <c r="AB222" s="106"/>
      <c r="AC222" s="106"/>
      <c r="AD222" s="106"/>
      <c r="AE222" s="106"/>
      <c r="AF222" s="106"/>
      <c r="AG222" s="106"/>
      <c r="AH222" s="106"/>
      <c r="AI222" s="106"/>
      <c r="AJ222" s="106"/>
      <c r="AK222" s="106"/>
      <c r="AL222" s="181"/>
    </row>
    <row r="223" spans="2:38" ht="11.25">
      <c r="B223" s="106"/>
      <c r="C223" s="106"/>
      <c r="D223" s="106"/>
      <c r="E223" s="106"/>
      <c r="F223" s="106"/>
      <c r="G223" s="106"/>
      <c r="H223" s="106"/>
      <c r="I223" s="106"/>
      <c r="J223" s="106"/>
      <c r="K223" s="106"/>
      <c r="L223" s="106"/>
      <c r="M223" s="106"/>
      <c r="N223" s="106"/>
      <c r="O223" s="106"/>
      <c r="P223" s="106"/>
      <c r="Q223" s="106"/>
      <c r="R223" s="106"/>
      <c r="S223" s="106"/>
      <c r="T223" s="106"/>
      <c r="U223" s="106"/>
      <c r="V223" s="106"/>
      <c r="W223" s="106"/>
      <c r="X223" s="106"/>
      <c r="Y223" s="106"/>
      <c r="Z223" s="106"/>
      <c r="AA223" s="106"/>
      <c r="AB223" s="106"/>
      <c r="AC223" s="106"/>
      <c r="AD223" s="106"/>
      <c r="AE223" s="106"/>
      <c r="AF223" s="106"/>
      <c r="AG223" s="106"/>
      <c r="AH223" s="106"/>
      <c r="AI223" s="106"/>
      <c r="AJ223" s="106"/>
      <c r="AK223" s="106"/>
      <c r="AL223" s="181"/>
    </row>
    <row r="224" spans="2:38" ht="11.25">
      <c r="B224" s="106"/>
      <c r="C224" s="106"/>
      <c r="D224" s="106"/>
      <c r="E224" s="106"/>
      <c r="F224" s="106"/>
      <c r="G224" s="106"/>
      <c r="H224" s="106"/>
      <c r="I224" s="106"/>
      <c r="J224" s="106"/>
      <c r="K224" s="106"/>
      <c r="L224" s="106"/>
      <c r="M224" s="106"/>
      <c r="N224" s="106"/>
      <c r="O224" s="106"/>
      <c r="P224" s="106"/>
      <c r="Q224" s="106"/>
      <c r="R224" s="106"/>
      <c r="S224" s="106"/>
      <c r="T224" s="106"/>
      <c r="U224" s="106"/>
      <c r="V224" s="106"/>
      <c r="W224" s="106"/>
      <c r="X224" s="106"/>
      <c r="Y224" s="106"/>
      <c r="Z224" s="106"/>
      <c r="AA224" s="106"/>
      <c r="AB224" s="106"/>
      <c r="AC224" s="106"/>
      <c r="AD224" s="106"/>
      <c r="AE224" s="106"/>
      <c r="AF224" s="106"/>
      <c r="AG224" s="106"/>
      <c r="AH224" s="106"/>
      <c r="AI224" s="106"/>
      <c r="AJ224" s="106"/>
      <c r="AK224" s="106"/>
      <c r="AL224" s="181"/>
    </row>
    <row r="225" spans="2:38" ht="11.25">
      <c r="B225" s="106"/>
      <c r="C225" s="106"/>
      <c r="D225" s="106"/>
      <c r="E225" s="106"/>
      <c r="F225" s="106"/>
      <c r="G225" s="106"/>
      <c r="H225" s="106"/>
      <c r="I225" s="106"/>
      <c r="J225" s="106"/>
      <c r="K225" s="106"/>
      <c r="L225" s="106"/>
      <c r="M225" s="106"/>
      <c r="N225" s="106"/>
      <c r="O225" s="106"/>
      <c r="P225" s="106"/>
      <c r="Q225" s="106"/>
      <c r="R225" s="106"/>
      <c r="S225" s="106"/>
      <c r="T225" s="106"/>
      <c r="U225" s="106"/>
      <c r="V225" s="106"/>
      <c r="W225" s="106"/>
      <c r="X225" s="106"/>
      <c r="Y225" s="106"/>
      <c r="Z225" s="106"/>
      <c r="AA225" s="106"/>
      <c r="AB225" s="106"/>
      <c r="AC225" s="106"/>
      <c r="AD225" s="106"/>
      <c r="AE225" s="106"/>
      <c r="AF225" s="106"/>
      <c r="AG225" s="106"/>
      <c r="AH225" s="106"/>
      <c r="AI225" s="106"/>
      <c r="AJ225" s="106"/>
      <c r="AK225" s="106"/>
      <c r="AL225" s="181"/>
    </row>
    <row r="226" spans="2:38" ht="11.25">
      <c r="B226" s="106"/>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06"/>
      <c r="AK226" s="106"/>
      <c r="AL226" s="181"/>
    </row>
    <row r="227" spans="2:38" ht="11.25">
      <c r="B227" s="106"/>
      <c r="C227" s="106"/>
      <c r="D227" s="106"/>
      <c r="E227" s="106"/>
      <c r="F227" s="106"/>
      <c r="G227" s="106"/>
      <c r="H227" s="106"/>
      <c r="I227" s="106"/>
      <c r="J227" s="106"/>
      <c r="K227" s="106"/>
      <c r="L227" s="106"/>
      <c r="M227" s="106"/>
      <c r="N227" s="106"/>
      <c r="O227" s="106"/>
      <c r="P227" s="106"/>
      <c r="Q227" s="106"/>
      <c r="R227" s="106"/>
      <c r="S227" s="106"/>
      <c r="T227" s="106"/>
      <c r="U227" s="106"/>
      <c r="V227" s="106"/>
      <c r="W227" s="106"/>
      <c r="X227" s="106"/>
      <c r="Y227" s="106"/>
      <c r="Z227" s="106"/>
      <c r="AA227" s="106"/>
      <c r="AB227" s="106"/>
      <c r="AC227" s="106"/>
      <c r="AD227" s="106"/>
      <c r="AE227" s="106"/>
      <c r="AF227" s="106"/>
      <c r="AG227" s="106"/>
      <c r="AH227" s="106"/>
      <c r="AI227" s="106"/>
      <c r="AJ227" s="106"/>
      <c r="AK227" s="106"/>
      <c r="AL227" s="181"/>
    </row>
    <row r="228" spans="2:38" ht="11.25">
      <c r="B228" s="106"/>
      <c r="C228" s="106"/>
      <c r="D228" s="106"/>
      <c r="E228" s="106"/>
      <c r="F228" s="106"/>
      <c r="G228" s="106"/>
      <c r="H228" s="106"/>
      <c r="I228" s="106"/>
      <c r="J228" s="106"/>
      <c r="K228" s="106"/>
      <c r="L228" s="106"/>
      <c r="M228" s="106"/>
      <c r="N228" s="106"/>
      <c r="O228" s="106"/>
      <c r="P228" s="106"/>
      <c r="Q228" s="106"/>
      <c r="R228" s="106"/>
      <c r="S228" s="106"/>
      <c r="T228" s="106"/>
      <c r="U228" s="106"/>
      <c r="V228" s="106"/>
      <c r="W228" s="106"/>
      <c r="X228" s="106"/>
      <c r="Y228" s="106"/>
      <c r="Z228" s="106"/>
      <c r="AA228" s="106"/>
      <c r="AB228" s="106"/>
      <c r="AC228" s="106"/>
      <c r="AD228" s="106"/>
      <c r="AE228" s="106"/>
      <c r="AF228" s="106"/>
      <c r="AG228" s="106"/>
      <c r="AH228" s="106"/>
      <c r="AI228" s="106"/>
      <c r="AJ228" s="106"/>
      <c r="AK228" s="106"/>
      <c r="AL228" s="181"/>
    </row>
    <row r="229" spans="2:38" ht="11.25">
      <c r="B229" s="106"/>
      <c r="C229" s="106"/>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06"/>
      <c r="AL229" s="181"/>
    </row>
    <row r="230" spans="2:38" ht="11.25">
      <c r="B230" s="106"/>
      <c r="C230" s="106"/>
      <c r="D230" s="106"/>
      <c r="E230" s="106"/>
      <c r="F230" s="106"/>
      <c r="G230" s="106"/>
      <c r="H230" s="106"/>
      <c r="I230" s="106"/>
      <c r="J230" s="106"/>
      <c r="K230" s="106"/>
      <c r="L230" s="106"/>
      <c r="M230" s="106"/>
      <c r="N230" s="106"/>
      <c r="O230" s="106"/>
      <c r="P230" s="106"/>
      <c r="Q230" s="106"/>
      <c r="R230" s="106"/>
      <c r="S230" s="106"/>
      <c r="T230" s="106"/>
      <c r="U230" s="106"/>
      <c r="V230" s="106"/>
      <c r="W230" s="106"/>
      <c r="X230" s="106"/>
      <c r="Y230" s="106"/>
      <c r="Z230" s="106"/>
      <c r="AA230" s="106"/>
      <c r="AB230" s="106"/>
      <c r="AC230" s="106"/>
      <c r="AD230" s="106"/>
      <c r="AE230" s="106"/>
      <c r="AF230" s="106"/>
      <c r="AG230" s="106"/>
      <c r="AH230" s="106"/>
      <c r="AI230" s="106"/>
      <c r="AJ230" s="106"/>
      <c r="AK230" s="106"/>
      <c r="AL230" s="181"/>
    </row>
    <row r="231" spans="2:38" ht="11.25">
      <c r="B231" s="106"/>
      <c r="C231" s="106"/>
      <c r="D231" s="106"/>
      <c r="E231" s="106"/>
      <c r="F231" s="106"/>
      <c r="G231" s="106"/>
      <c r="H231" s="106"/>
      <c r="I231" s="106"/>
      <c r="J231" s="106"/>
      <c r="K231" s="106"/>
      <c r="L231" s="106"/>
      <c r="M231" s="106"/>
      <c r="N231" s="106"/>
      <c r="O231" s="106"/>
      <c r="P231" s="106"/>
      <c r="Q231" s="106"/>
      <c r="R231" s="106"/>
      <c r="S231" s="106"/>
      <c r="T231" s="106"/>
      <c r="U231" s="106"/>
      <c r="V231" s="106"/>
      <c r="W231" s="106"/>
      <c r="X231" s="106"/>
      <c r="Y231" s="106"/>
      <c r="Z231" s="106"/>
      <c r="AA231" s="106"/>
      <c r="AB231" s="106"/>
      <c r="AC231" s="106"/>
      <c r="AD231" s="106"/>
      <c r="AE231" s="106"/>
      <c r="AF231" s="106"/>
      <c r="AG231" s="106"/>
      <c r="AH231" s="106"/>
      <c r="AI231" s="106"/>
      <c r="AJ231" s="106"/>
      <c r="AK231" s="106"/>
      <c r="AL231" s="181"/>
    </row>
    <row r="232" spans="2:38" ht="11.25">
      <c r="B232" s="106"/>
      <c r="C232" s="106"/>
      <c r="D232" s="106"/>
      <c r="E232" s="106"/>
      <c r="F232" s="106"/>
      <c r="G232" s="106"/>
      <c r="H232" s="106"/>
      <c r="I232" s="106"/>
      <c r="J232" s="106"/>
      <c r="K232" s="106"/>
      <c r="L232" s="106"/>
      <c r="M232" s="106"/>
      <c r="N232" s="106"/>
      <c r="O232" s="106"/>
      <c r="P232" s="106"/>
      <c r="Q232" s="106"/>
      <c r="R232" s="106"/>
      <c r="S232" s="106"/>
      <c r="T232" s="106"/>
      <c r="U232" s="106"/>
      <c r="V232" s="106"/>
      <c r="W232" s="106"/>
      <c r="X232" s="106"/>
      <c r="Y232" s="106"/>
      <c r="Z232" s="106"/>
      <c r="AA232" s="106"/>
      <c r="AB232" s="106"/>
      <c r="AC232" s="106"/>
      <c r="AD232" s="106"/>
      <c r="AE232" s="106"/>
      <c r="AF232" s="106"/>
      <c r="AG232" s="106"/>
      <c r="AH232" s="106"/>
      <c r="AI232" s="106"/>
      <c r="AJ232" s="106"/>
      <c r="AK232" s="106"/>
      <c r="AL232" s="181"/>
    </row>
    <row r="233" spans="2:38" ht="11.25">
      <c r="B233" s="106"/>
      <c r="C233" s="106"/>
      <c r="D233" s="106"/>
      <c r="E233" s="106"/>
      <c r="F233" s="106"/>
      <c r="G233" s="106"/>
      <c r="H233" s="106"/>
      <c r="I233" s="106"/>
      <c r="J233" s="106"/>
      <c r="K233" s="106"/>
      <c r="L233" s="106"/>
      <c r="M233" s="106"/>
      <c r="N233" s="106"/>
      <c r="O233" s="106"/>
      <c r="P233" s="106"/>
      <c r="Q233" s="106"/>
      <c r="R233" s="106"/>
      <c r="S233" s="106"/>
      <c r="T233" s="106"/>
      <c r="U233" s="106"/>
      <c r="V233" s="106"/>
      <c r="W233" s="106"/>
      <c r="X233" s="106"/>
      <c r="Y233" s="106"/>
      <c r="Z233" s="106"/>
      <c r="AA233" s="106"/>
      <c r="AB233" s="106"/>
      <c r="AC233" s="106"/>
      <c r="AD233" s="106"/>
      <c r="AE233" s="106"/>
      <c r="AF233" s="106"/>
      <c r="AG233" s="106"/>
      <c r="AH233" s="106"/>
      <c r="AI233" s="106"/>
      <c r="AJ233" s="106"/>
      <c r="AK233" s="106"/>
      <c r="AL233" s="181"/>
    </row>
    <row r="234" spans="2:38" ht="11.25">
      <c r="B234" s="106"/>
      <c r="C234" s="106"/>
      <c r="D234" s="106"/>
      <c r="E234" s="106"/>
      <c r="F234" s="106"/>
      <c r="G234" s="106"/>
      <c r="H234" s="106"/>
      <c r="I234" s="106"/>
      <c r="J234" s="106"/>
      <c r="K234" s="106"/>
      <c r="L234" s="106"/>
      <c r="M234" s="106"/>
      <c r="N234" s="106"/>
      <c r="O234" s="106"/>
      <c r="P234" s="106"/>
      <c r="Q234" s="106"/>
      <c r="R234" s="106"/>
      <c r="S234" s="106"/>
      <c r="T234" s="106"/>
      <c r="U234" s="106"/>
      <c r="V234" s="106"/>
      <c r="W234" s="106"/>
      <c r="X234" s="106"/>
      <c r="Y234" s="106"/>
      <c r="Z234" s="106"/>
      <c r="AA234" s="106"/>
      <c r="AB234" s="106"/>
      <c r="AC234" s="106"/>
      <c r="AD234" s="106"/>
      <c r="AE234" s="106"/>
      <c r="AF234" s="106"/>
      <c r="AG234" s="106"/>
      <c r="AH234" s="106"/>
      <c r="AI234" s="106"/>
      <c r="AJ234" s="106"/>
      <c r="AK234" s="106"/>
      <c r="AL234" s="181"/>
    </row>
    <row r="235" spans="2:38" ht="11.25">
      <c r="B235" s="106"/>
      <c r="C235" s="106"/>
      <c r="D235" s="106"/>
      <c r="E235" s="106"/>
      <c r="F235" s="106"/>
      <c r="G235" s="106"/>
      <c r="H235" s="106"/>
      <c r="I235" s="106"/>
      <c r="J235" s="106"/>
      <c r="K235" s="106"/>
      <c r="L235" s="106"/>
      <c r="M235" s="106"/>
      <c r="N235" s="106"/>
      <c r="O235" s="106"/>
      <c r="P235" s="106"/>
      <c r="Q235" s="106"/>
      <c r="R235" s="106"/>
      <c r="S235" s="106"/>
      <c r="T235" s="106"/>
      <c r="U235" s="106"/>
      <c r="V235" s="106"/>
      <c r="W235" s="106"/>
      <c r="X235" s="106"/>
      <c r="Y235" s="106"/>
      <c r="Z235" s="106"/>
      <c r="AA235" s="106"/>
      <c r="AB235" s="106"/>
      <c r="AC235" s="106"/>
      <c r="AD235" s="106"/>
      <c r="AE235" s="106"/>
      <c r="AF235" s="106"/>
      <c r="AG235" s="106"/>
      <c r="AH235" s="106"/>
      <c r="AI235" s="106"/>
      <c r="AJ235" s="106"/>
      <c r="AK235" s="106"/>
      <c r="AL235" s="181"/>
    </row>
    <row r="236" spans="2:38" ht="11.25">
      <c r="B236" s="106"/>
      <c r="C236" s="106"/>
      <c r="D236" s="106"/>
      <c r="E236" s="106"/>
      <c r="F236" s="106"/>
      <c r="G236" s="106"/>
      <c r="H236" s="106"/>
      <c r="I236" s="106"/>
      <c r="J236" s="106"/>
      <c r="K236" s="106"/>
      <c r="L236" s="106"/>
      <c r="M236" s="106"/>
      <c r="N236" s="106"/>
      <c r="O236" s="106"/>
      <c r="P236" s="106"/>
      <c r="Q236" s="106"/>
      <c r="R236" s="106"/>
      <c r="S236" s="106"/>
      <c r="T236" s="106"/>
      <c r="U236" s="106"/>
      <c r="V236" s="106"/>
      <c r="W236" s="106"/>
      <c r="X236" s="106"/>
      <c r="Y236" s="106"/>
      <c r="Z236" s="106"/>
      <c r="AA236" s="106"/>
      <c r="AB236" s="106"/>
      <c r="AC236" s="106"/>
      <c r="AD236" s="106"/>
      <c r="AE236" s="106"/>
      <c r="AF236" s="106"/>
      <c r="AG236" s="106"/>
      <c r="AH236" s="106"/>
      <c r="AI236" s="106"/>
      <c r="AJ236" s="106"/>
      <c r="AK236" s="106"/>
      <c r="AL236" s="181"/>
    </row>
    <row r="237" spans="2:38" ht="11.25">
      <c r="B237" s="106"/>
      <c r="C237" s="106"/>
      <c r="D237" s="106"/>
      <c r="E237" s="106"/>
      <c r="F237" s="106"/>
      <c r="G237" s="106"/>
      <c r="H237" s="106"/>
      <c r="I237" s="106"/>
      <c r="J237" s="106"/>
      <c r="K237" s="106"/>
      <c r="L237" s="106"/>
      <c r="M237" s="106"/>
      <c r="N237" s="106"/>
      <c r="O237" s="106"/>
      <c r="P237" s="106"/>
      <c r="Q237" s="106"/>
      <c r="R237" s="106"/>
      <c r="S237" s="106"/>
      <c r="T237" s="106"/>
      <c r="U237" s="106"/>
      <c r="V237" s="106"/>
      <c r="W237" s="106"/>
      <c r="X237" s="106"/>
      <c r="Y237" s="106"/>
      <c r="Z237" s="106"/>
      <c r="AA237" s="106"/>
      <c r="AB237" s="106"/>
      <c r="AC237" s="106"/>
      <c r="AD237" s="106"/>
      <c r="AE237" s="106"/>
      <c r="AF237" s="106"/>
      <c r="AG237" s="106"/>
      <c r="AH237" s="106"/>
      <c r="AI237" s="106"/>
      <c r="AJ237" s="106"/>
      <c r="AK237" s="106"/>
      <c r="AL237" s="181"/>
    </row>
    <row r="238" spans="2:38" ht="11.25">
      <c r="B238" s="106"/>
      <c r="C238" s="106"/>
      <c r="D238" s="106"/>
      <c r="E238" s="106"/>
      <c r="F238" s="106"/>
      <c r="G238" s="106"/>
      <c r="H238" s="106"/>
      <c r="I238" s="106"/>
      <c r="J238" s="106"/>
      <c r="K238" s="106"/>
      <c r="L238" s="106"/>
      <c r="M238" s="106"/>
      <c r="N238" s="106"/>
      <c r="O238" s="106"/>
      <c r="P238" s="106"/>
      <c r="Q238" s="106"/>
      <c r="R238" s="106"/>
      <c r="S238" s="106"/>
      <c r="T238" s="106"/>
      <c r="U238" s="106"/>
      <c r="V238" s="106"/>
      <c r="W238" s="106"/>
      <c r="X238" s="106"/>
      <c r="Y238" s="106"/>
      <c r="Z238" s="106"/>
      <c r="AA238" s="106"/>
      <c r="AB238" s="106"/>
      <c r="AC238" s="106"/>
      <c r="AD238" s="106"/>
      <c r="AE238" s="106"/>
      <c r="AF238" s="106"/>
      <c r="AG238" s="106"/>
      <c r="AH238" s="106"/>
      <c r="AI238" s="106"/>
      <c r="AJ238" s="106"/>
      <c r="AK238" s="106"/>
      <c r="AL238" s="181"/>
    </row>
    <row r="239" spans="2:38" ht="11.25">
      <c r="B239" s="106"/>
      <c r="C239" s="106"/>
      <c r="D239" s="106"/>
      <c r="E239" s="106"/>
      <c r="F239" s="106"/>
      <c r="G239" s="106"/>
      <c r="H239" s="106"/>
      <c r="I239" s="106"/>
      <c r="J239" s="106"/>
      <c r="K239" s="106"/>
      <c r="L239" s="106"/>
      <c r="M239" s="106"/>
      <c r="N239" s="106"/>
      <c r="O239" s="106"/>
      <c r="P239" s="106"/>
      <c r="Q239" s="106"/>
      <c r="R239" s="106"/>
      <c r="S239" s="106"/>
      <c r="T239" s="106"/>
      <c r="U239" s="106"/>
      <c r="V239" s="106"/>
      <c r="W239" s="106"/>
      <c r="X239" s="106"/>
      <c r="Y239" s="106"/>
      <c r="Z239" s="106"/>
      <c r="AA239" s="106"/>
      <c r="AB239" s="106"/>
      <c r="AC239" s="106"/>
      <c r="AD239" s="106"/>
      <c r="AE239" s="106"/>
      <c r="AF239" s="106"/>
      <c r="AG239" s="106"/>
      <c r="AH239" s="106"/>
      <c r="AI239" s="106"/>
      <c r="AJ239" s="106"/>
      <c r="AK239" s="106"/>
      <c r="AL239" s="181"/>
    </row>
    <row r="240" spans="2:38" ht="11.25">
      <c r="B240" s="106"/>
      <c r="C240" s="106"/>
      <c r="D240" s="106"/>
      <c r="E240" s="106"/>
      <c r="F240" s="106"/>
      <c r="G240" s="106"/>
      <c r="H240" s="106"/>
      <c r="I240" s="106"/>
      <c r="J240" s="106"/>
      <c r="K240" s="106"/>
      <c r="L240" s="106"/>
      <c r="M240" s="106"/>
      <c r="N240" s="106"/>
      <c r="O240" s="106"/>
      <c r="P240" s="106"/>
      <c r="Q240" s="106"/>
      <c r="R240" s="106"/>
      <c r="S240" s="106"/>
      <c r="T240" s="106"/>
      <c r="U240" s="106"/>
      <c r="V240" s="106"/>
      <c r="W240" s="106"/>
      <c r="X240" s="106"/>
      <c r="Y240" s="106"/>
      <c r="Z240" s="106"/>
      <c r="AA240" s="106"/>
      <c r="AB240" s="106"/>
      <c r="AC240" s="106"/>
      <c r="AD240" s="106"/>
      <c r="AE240" s="106"/>
      <c r="AF240" s="106"/>
      <c r="AG240" s="106"/>
      <c r="AH240" s="106"/>
      <c r="AI240" s="106"/>
      <c r="AJ240" s="106"/>
      <c r="AK240" s="106"/>
      <c r="AL240" s="181"/>
    </row>
    <row r="241" spans="2:38" ht="11.25">
      <c r="B241" s="106"/>
      <c r="C241" s="106"/>
      <c r="D241" s="106"/>
      <c r="E241" s="106"/>
      <c r="F241" s="106"/>
      <c r="G241" s="106"/>
      <c r="H241" s="106"/>
      <c r="I241" s="106"/>
      <c r="J241" s="106"/>
      <c r="K241" s="106"/>
      <c r="L241" s="106"/>
      <c r="M241" s="106"/>
      <c r="N241" s="106"/>
      <c r="O241" s="106"/>
      <c r="P241" s="106"/>
      <c r="Q241" s="106"/>
      <c r="R241" s="106"/>
      <c r="S241" s="106"/>
      <c r="T241" s="106"/>
      <c r="U241" s="106"/>
      <c r="V241" s="106"/>
      <c r="W241" s="106"/>
      <c r="X241" s="106"/>
      <c r="Y241" s="106"/>
      <c r="Z241" s="106"/>
      <c r="AA241" s="106"/>
      <c r="AB241" s="106"/>
      <c r="AC241" s="106"/>
      <c r="AD241" s="106"/>
      <c r="AE241" s="106"/>
      <c r="AF241" s="106"/>
      <c r="AG241" s="106"/>
      <c r="AH241" s="106"/>
      <c r="AI241" s="106"/>
      <c r="AJ241" s="106"/>
      <c r="AK241" s="106"/>
      <c r="AL241" s="181"/>
    </row>
    <row r="242" spans="2:38" ht="11.25">
      <c r="B242" s="106"/>
      <c r="C242" s="106"/>
      <c r="D242" s="106"/>
      <c r="E242" s="106"/>
      <c r="F242" s="106"/>
      <c r="G242" s="106"/>
      <c r="H242" s="106"/>
      <c r="I242" s="106"/>
      <c r="J242" s="106"/>
      <c r="K242" s="106"/>
      <c r="L242" s="106"/>
      <c r="M242" s="106"/>
      <c r="N242" s="106"/>
      <c r="O242" s="106"/>
      <c r="P242" s="106"/>
      <c r="Q242" s="106"/>
      <c r="R242" s="106"/>
      <c r="S242" s="106"/>
      <c r="T242" s="106"/>
      <c r="U242" s="106"/>
      <c r="V242" s="106"/>
      <c r="W242" s="106"/>
      <c r="X242" s="106"/>
      <c r="Y242" s="106"/>
      <c r="Z242" s="106"/>
      <c r="AA242" s="106"/>
      <c r="AB242" s="106"/>
      <c r="AC242" s="106"/>
      <c r="AD242" s="106"/>
      <c r="AE242" s="106"/>
      <c r="AF242" s="106"/>
      <c r="AG242" s="106"/>
      <c r="AH242" s="106"/>
      <c r="AI242" s="106"/>
      <c r="AJ242" s="106"/>
      <c r="AK242" s="106"/>
      <c r="AL242" s="181"/>
    </row>
    <row r="243" spans="2:38" ht="11.25">
      <c r="B243" s="106"/>
      <c r="C243" s="106"/>
      <c r="D243" s="106"/>
      <c r="E243" s="106"/>
      <c r="F243" s="106"/>
      <c r="G243" s="106"/>
      <c r="H243" s="106"/>
      <c r="I243" s="106"/>
      <c r="J243" s="106"/>
      <c r="K243" s="106"/>
      <c r="L243" s="106"/>
      <c r="M243" s="106"/>
      <c r="N243" s="106"/>
      <c r="O243" s="106"/>
      <c r="P243" s="106"/>
      <c r="Q243" s="106"/>
      <c r="R243" s="106"/>
      <c r="S243" s="106"/>
      <c r="T243" s="106"/>
      <c r="U243" s="106"/>
      <c r="V243" s="106"/>
      <c r="W243" s="106"/>
      <c r="X243" s="106"/>
      <c r="Y243" s="106"/>
      <c r="Z243" s="106"/>
      <c r="AA243" s="106"/>
      <c r="AB243" s="106"/>
      <c r="AC243" s="106"/>
      <c r="AD243" s="106"/>
      <c r="AE243" s="106"/>
      <c r="AF243" s="106"/>
      <c r="AG243" s="106"/>
      <c r="AH243" s="106"/>
      <c r="AI243" s="106"/>
      <c r="AJ243" s="106"/>
      <c r="AK243" s="106"/>
      <c r="AL243" s="181"/>
    </row>
    <row r="244" spans="2:38" ht="11.25">
      <c r="B244" s="106"/>
      <c r="C244" s="106"/>
      <c r="D244" s="106"/>
      <c r="E244" s="106"/>
      <c r="F244" s="106"/>
      <c r="G244" s="106"/>
      <c r="H244" s="106"/>
      <c r="I244" s="106"/>
      <c r="J244" s="106"/>
      <c r="K244" s="106"/>
      <c r="L244" s="106"/>
      <c r="M244" s="106"/>
      <c r="N244" s="106"/>
      <c r="O244" s="106"/>
      <c r="P244" s="106"/>
      <c r="Q244" s="106"/>
      <c r="R244" s="106"/>
      <c r="S244" s="106"/>
      <c r="T244" s="106"/>
      <c r="U244" s="106"/>
      <c r="V244" s="106"/>
      <c r="W244" s="106"/>
      <c r="X244" s="106"/>
      <c r="Y244" s="106"/>
      <c r="Z244" s="106"/>
      <c r="AA244" s="106"/>
      <c r="AB244" s="106"/>
      <c r="AC244" s="106"/>
      <c r="AD244" s="106"/>
      <c r="AE244" s="106"/>
      <c r="AF244" s="106"/>
      <c r="AG244" s="106"/>
      <c r="AH244" s="106"/>
      <c r="AI244" s="106"/>
      <c r="AJ244" s="106"/>
      <c r="AK244" s="106"/>
      <c r="AL244" s="181"/>
    </row>
    <row r="245" spans="2:38" ht="11.25">
      <c r="B245" s="106"/>
      <c r="C245" s="106"/>
      <c r="D245" s="106"/>
      <c r="E245" s="106"/>
      <c r="F245" s="106"/>
      <c r="G245" s="106"/>
      <c r="H245" s="106"/>
      <c r="I245" s="106"/>
      <c r="J245" s="106"/>
      <c r="K245" s="106"/>
      <c r="L245" s="106"/>
      <c r="M245" s="106"/>
      <c r="N245" s="106"/>
      <c r="O245" s="106"/>
      <c r="P245" s="106"/>
      <c r="Q245" s="106"/>
      <c r="R245" s="106"/>
      <c r="S245" s="106"/>
      <c r="T245" s="106"/>
      <c r="U245" s="106"/>
      <c r="V245" s="106"/>
      <c r="W245" s="106"/>
      <c r="X245" s="106"/>
      <c r="Y245" s="106"/>
      <c r="Z245" s="106"/>
      <c r="AA245" s="106"/>
      <c r="AB245" s="106"/>
      <c r="AC245" s="106"/>
      <c r="AD245" s="106"/>
      <c r="AE245" s="106"/>
      <c r="AF245" s="106"/>
      <c r="AG245" s="106"/>
      <c r="AH245" s="106"/>
      <c r="AI245" s="106"/>
      <c r="AJ245" s="106"/>
      <c r="AK245" s="106"/>
      <c r="AL245" s="181"/>
    </row>
    <row r="246" spans="2:38" ht="11.25">
      <c r="B246" s="106"/>
      <c r="C246" s="106"/>
      <c r="D246" s="106"/>
      <c r="E246" s="106"/>
      <c r="F246" s="106"/>
      <c r="G246" s="106"/>
      <c r="H246" s="106"/>
      <c r="I246" s="106"/>
      <c r="J246" s="106"/>
      <c r="K246" s="106"/>
      <c r="L246" s="106"/>
      <c r="M246" s="106"/>
      <c r="N246" s="106"/>
      <c r="O246" s="106"/>
      <c r="P246" s="106"/>
      <c r="Q246" s="106"/>
      <c r="R246" s="106"/>
      <c r="S246" s="106"/>
      <c r="T246" s="106"/>
      <c r="U246" s="106"/>
      <c r="V246" s="106"/>
      <c r="W246" s="106"/>
      <c r="X246" s="106"/>
      <c r="Y246" s="106"/>
      <c r="Z246" s="106"/>
      <c r="AA246" s="106"/>
      <c r="AB246" s="106"/>
      <c r="AC246" s="106"/>
      <c r="AD246" s="106"/>
      <c r="AE246" s="106"/>
      <c r="AF246" s="106"/>
      <c r="AG246" s="106"/>
      <c r="AH246" s="106"/>
      <c r="AI246" s="106"/>
      <c r="AJ246" s="106"/>
      <c r="AK246" s="106"/>
      <c r="AL246" s="181"/>
    </row>
    <row r="247" spans="2:38" ht="11.25">
      <c r="B247" s="106"/>
      <c r="C247" s="106"/>
      <c r="D247" s="106"/>
      <c r="E247" s="106"/>
      <c r="F247" s="106"/>
      <c r="G247" s="106"/>
      <c r="H247" s="106"/>
      <c r="I247" s="106"/>
      <c r="J247" s="106"/>
      <c r="K247" s="106"/>
      <c r="L247" s="106"/>
      <c r="M247" s="106"/>
      <c r="N247" s="106"/>
      <c r="O247" s="106"/>
      <c r="P247" s="106"/>
      <c r="Q247" s="106"/>
      <c r="R247" s="106"/>
      <c r="S247" s="106"/>
      <c r="T247" s="106"/>
      <c r="U247" s="106"/>
      <c r="V247" s="106"/>
      <c r="W247" s="106"/>
      <c r="X247" s="106"/>
      <c r="Y247" s="106"/>
      <c r="Z247" s="106"/>
      <c r="AA247" s="106"/>
      <c r="AB247" s="106"/>
      <c r="AC247" s="106"/>
      <c r="AD247" s="106"/>
      <c r="AE247" s="106"/>
      <c r="AF247" s="106"/>
      <c r="AG247" s="106"/>
      <c r="AH247" s="106"/>
      <c r="AI247" s="106"/>
      <c r="AJ247" s="106"/>
      <c r="AK247" s="106"/>
      <c r="AL247" s="181"/>
    </row>
    <row r="248" spans="2:38" ht="11.25">
      <c r="B248" s="106"/>
      <c r="C248" s="106"/>
      <c r="D248" s="106"/>
      <c r="E248" s="10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81"/>
    </row>
    <row r="249" spans="2:38" ht="11.25">
      <c r="B249" s="106"/>
      <c r="C249" s="106"/>
      <c r="D249" s="106"/>
      <c r="E249" s="106"/>
      <c r="F249" s="106"/>
      <c r="G249" s="106"/>
      <c r="H249" s="106"/>
      <c r="I249" s="106"/>
      <c r="J249" s="106"/>
      <c r="K249" s="106"/>
      <c r="L249" s="106"/>
      <c r="M249" s="106"/>
      <c r="N249" s="106"/>
      <c r="O249" s="106"/>
      <c r="P249" s="106"/>
      <c r="Q249" s="106"/>
      <c r="R249" s="106"/>
      <c r="S249" s="106"/>
      <c r="T249" s="106"/>
      <c r="U249" s="106"/>
      <c r="V249" s="106"/>
      <c r="W249" s="106"/>
      <c r="X249" s="106"/>
      <c r="Y249" s="106"/>
      <c r="Z249" s="106"/>
      <c r="AA249" s="106"/>
      <c r="AB249" s="106"/>
      <c r="AC249" s="106"/>
      <c r="AD249" s="106"/>
      <c r="AE249" s="106"/>
      <c r="AF249" s="106"/>
      <c r="AG249" s="106"/>
      <c r="AH249" s="106"/>
      <c r="AI249" s="106"/>
      <c r="AJ249" s="106"/>
      <c r="AK249" s="106"/>
      <c r="AL249" s="181"/>
    </row>
    <row r="250" spans="2:38" ht="11.25">
      <c r="B250" s="106"/>
      <c r="C250" s="106"/>
      <c r="D250" s="106"/>
      <c r="E250" s="106"/>
      <c r="F250" s="106"/>
      <c r="G250" s="106"/>
      <c r="H250" s="106"/>
      <c r="I250" s="106"/>
      <c r="J250" s="106"/>
      <c r="K250" s="106"/>
      <c r="L250" s="106"/>
      <c r="M250" s="106"/>
      <c r="N250" s="106"/>
      <c r="O250" s="106"/>
      <c r="P250" s="106"/>
      <c r="Q250" s="106"/>
      <c r="R250" s="106"/>
      <c r="S250" s="106"/>
      <c r="T250" s="106"/>
      <c r="U250" s="106"/>
      <c r="V250" s="106"/>
      <c r="W250" s="106"/>
      <c r="X250" s="106"/>
      <c r="Y250" s="106"/>
      <c r="Z250" s="106"/>
      <c r="AA250" s="106"/>
      <c r="AB250" s="106"/>
      <c r="AC250" s="106"/>
      <c r="AD250" s="106"/>
      <c r="AE250" s="106"/>
      <c r="AF250" s="106"/>
      <c r="AG250" s="106"/>
      <c r="AH250" s="106"/>
      <c r="AI250" s="106"/>
      <c r="AJ250" s="106"/>
      <c r="AK250" s="106"/>
      <c r="AL250" s="181"/>
    </row>
    <row r="251" spans="2:38" ht="11.25">
      <c r="B251" s="106"/>
      <c r="C251" s="106"/>
      <c r="D251" s="106"/>
      <c r="E251" s="106"/>
      <c r="F251" s="106"/>
      <c r="G251" s="106"/>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81"/>
    </row>
    <row r="252" spans="2:38" ht="11.25">
      <c r="B252" s="106"/>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06"/>
      <c r="AK252" s="106"/>
      <c r="AL252" s="181"/>
    </row>
    <row r="253" spans="2:38" ht="11.25">
      <c r="B253" s="106"/>
      <c r="C253" s="106"/>
      <c r="D253" s="106"/>
      <c r="E253" s="106"/>
      <c r="F253" s="106"/>
      <c r="G253" s="106"/>
      <c r="H253" s="106"/>
      <c r="I253" s="106"/>
      <c r="J253" s="106"/>
      <c r="K253" s="106"/>
      <c r="L253" s="106"/>
      <c r="M253" s="106"/>
      <c r="N253" s="106"/>
      <c r="O253" s="106"/>
      <c r="P253" s="106"/>
      <c r="Q253" s="106"/>
      <c r="R253" s="106"/>
      <c r="S253" s="106"/>
      <c r="T253" s="106"/>
      <c r="U253" s="106"/>
      <c r="V253" s="106"/>
      <c r="W253" s="106"/>
      <c r="X253" s="106"/>
      <c r="Y253" s="106"/>
      <c r="Z253" s="106"/>
      <c r="AA253" s="106"/>
      <c r="AB253" s="106"/>
      <c r="AC253" s="106"/>
      <c r="AD253" s="106"/>
      <c r="AE253" s="106"/>
      <c r="AF253" s="106"/>
      <c r="AG253" s="106"/>
      <c r="AH253" s="106"/>
      <c r="AI253" s="106"/>
      <c r="AJ253" s="106"/>
      <c r="AK253" s="106"/>
      <c r="AL253" s="181"/>
    </row>
    <row r="254" spans="2:38" ht="11.25">
      <c r="B254" s="106"/>
      <c r="C254" s="106"/>
      <c r="D254" s="106"/>
      <c r="E254" s="106"/>
      <c r="F254" s="106"/>
      <c r="G254" s="106"/>
      <c r="H254" s="106"/>
      <c r="I254" s="106"/>
      <c r="J254" s="106"/>
      <c r="K254" s="106"/>
      <c r="L254" s="106"/>
      <c r="M254" s="106"/>
      <c r="N254" s="106"/>
      <c r="O254" s="106"/>
      <c r="P254" s="106"/>
      <c r="Q254" s="106"/>
      <c r="R254" s="106"/>
      <c r="S254" s="106"/>
      <c r="T254" s="106"/>
      <c r="U254" s="106"/>
      <c r="V254" s="106"/>
      <c r="W254" s="106"/>
      <c r="X254" s="106"/>
      <c r="Y254" s="106"/>
      <c r="Z254" s="106"/>
      <c r="AA254" s="106"/>
      <c r="AB254" s="106"/>
      <c r="AC254" s="106"/>
      <c r="AD254" s="106"/>
      <c r="AE254" s="106"/>
      <c r="AF254" s="106"/>
      <c r="AG254" s="106"/>
      <c r="AH254" s="106"/>
      <c r="AI254" s="106"/>
      <c r="AJ254" s="106"/>
      <c r="AK254" s="106"/>
      <c r="AL254" s="181"/>
    </row>
    <row r="255" spans="2:38" ht="11.25">
      <c r="B255" s="106"/>
      <c r="C255" s="106"/>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06"/>
      <c r="AL255" s="181"/>
    </row>
    <row r="256" spans="2:38" ht="11.25">
      <c r="B256" s="106"/>
      <c r="C256" s="106"/>
      <c r="D256" s="106"/>
      <c r="E256" s="106"/>
      <c r="F256" s="106"/>
      <c r="G256" s="106"/>
      <c r="H256" s="106"/>
      <c r="I256" s="106"/>
      <c r="J256" s="106"/>
      <c r="K256" s="106"/>
      <c r="L256" s="106"/>
      <c r="M256" s="106"/>
      <c r="N256" s="106"/>
      <c r="O256" s="106"/>
      <c r="P256" s="106"/>
      <c r="Q256" s="106"/>
      <c r="R256" s="106"/>
      <c r="S256" s="106"/>
      <c r="T256" s="106"/>
      <c r="U256" s="106"/>
      <c r="V256" s="106"/>
      <c r="W256" s="106"/>
      <c r="X256" s="106"/>
      <c r="Y256" s="106"/>
      <c r="Z256" s="106"/>
      <c r="AA256" s="106"/>
      <c r="AB256" s="106"/>
      <c r="AC256" s="106"/>
      <c r="AD256" s="106"/>
      <c r="AE256" s="106"/>
      <c r="AF256" s="106"/>
      <c r="AG256" s="106"/>
      <c r="AH256" s="106"/>
      <c r="AI256" s="106"/>
      <c r="AJ256" s="106"/>
      <c r="AK256" s="106"/>
      <c r="AL256" s="181"/>
    </row>
    <row r="257" spans="2:38" ht="11.25">
      <c r="B257" s="106"/>
      <c r="C257" s="106"/>
      <c r="D257" s="106"/>
      <c r="E257" s="106"/>
      <c r="F257" s="106"/>
      <c r="G257" s="106"/>
      <c r="H257" s="106"/>
      <c r="I257" s="106"/>
      <c r="J257" s="106"/>
      <c r="K257" s="106"/>
      <c r="L257" s="106"/>
      <c r="M257" s="106"/>
      <c r="N257" s="106"/>
      <c r="O257" s="106"/>
      <c r="P257" s="106"/>
      <c r="Q257" s="106"/>
      <c r="R257" s="106"/>
      <c r="S257" s="106"/>
      <c r="T257" s="106"/>
      <c r="U257" s="106"/>
      <c r="V257" s="106"/>
      <c r="W257" s="106"/>
      <c r="X257" s="106"/>
      <c r="Y257" s="106"/>
      <c r="Z257" s="106"/>
      <c r="AA257" s="106"/>
      <c r="AB257" s="106"/>
      <c r="AC257" s="106"/>
      <c r="AD257" s="106"/>
      <c r="AE257" s="106"/>
      <c r="AF257" s="106"/>
      <c r="AG257" s="106"/>
      <c r="AH257" s="106"/>
      <c r="AI257" s="106"/>
      <c r="AJ257" s="106"/>
      <c r="AK257" s="106"/>
      <c r="AL257" s="181"/>
    </row>
    <row r="258" spans="2:38" ht="11.25">
      <c r="B258" s="106"/>
      <c r="C258" s="106"/>
      <c r="D258" s="106"/>
      <c r="E258" s="106"/>
      <c r="F258" s="106"/>
      <c r="G258" s="106"/>
      <c r="H258" s="106"/>
      <c r="I258" s="106"/>
      <c r="J258" s="106"/>
      <c r="K258" s="106"/>
      <c r="L258" s="106"/>
      <c r="M258" s="106"/>
      <c r="N258" s="106"/>
      <c r="O258" s="106"/>
      <c r="P258" s="106"/>
      <c r="Q258" s="106"/>
      <c r="R258" s="106"/>
      <c r="S258" s="106"/>
      <c r="T258" s="106"/>
      <c r="U258" s="106"/>
      <c r="V258" s="106"/>
      <c r="W258" s="106"/>
      <c r="X258" s="106"/>
      <c r="Y258" s="106"/>
      <c r="Z258" s="106"/>
      <c r="AA258" s="106"/>
      <c r="AB258" s="106"/>
      <c r="AC258" s="106"/>
      <c r="AD258" s="106"/>
      <c r="AE258" s="106"/>
      <c r="AF258" s="106"/>
      <c r="AG258" s="106"/>
      <c r="AH258" s="106"/>
      <c r="AI258" s="106"/>
      <c r="AJ258" s="106"/>
      <c r="AK258" s="106"/>
      <c r="AL258" s="181"/>
    </row>
    <row r="259" spans="2:38" ht="11.25">
      <c r="B259" s="106"/>
      <c r="C259" s="106"/>
      <c r="D259" s="106"/>
      <c r="E259" s="106"/>
      <c r="F259" s="106"/>
      <c r="G259" s="106"/>
      <c r="H259" s="106"/>
      <c r="I259" s="106"/>
      <c r="J259" s="106"/>
      <c r="K259" s="106"/>
      <c r="L259" s="106"/>
      <c r="M259" s="106"/>
      <c r="N259" s="106"/>
      <c r="O259" s="106"/>
      <c r="P259" s="106"/>
      <c r="Q259" s="106"/>
      <c r="R259" s="106"/>
      <c r="S259" s="106"/>
      <c r="T259" s="106"/>
      <c r="U259" s="106"/>
      <c r="V259" s="106"/>
      <c r="W259" s="106"/>
      <c r="X259" s="106"/>
      <c r="Y259" s="106"/>
      <c r="Z259" s="106"/>
      <c r="AA259" s="106"/>
      <c r="AB259" s="106"/>
      <c r="AC259" s="106"/>
      <c r="AD259" s="106"/>
      <c r="AE259" s="106"/>
      <c r="AF259" s="106"/>
      <c r="AG259" s="106"/>
      <c r="AH259" s="106"/>
      <c r="AI259" s="106"/>
      <c r="AJ259" s="106"/>
      <c r="AK259" s="106"/>
      <c r="AL259" s="181"/>
    </row>
    <row r="260" spans="2:38" ht="11.25">
      <c r="B260" s="106"/>
      <c r="C260" s="106"/>
      <c r="D260" s="106"/>
      <c r="E260" s="106"/>
      <c r="F260" s="106"/>
      <c r="G260" s="106"/>
      <c r="H260" s="106"/>
      <c r="I260" s="106"/>
      <c r="J260" s="106"/>
      <c r="K260" s="106"/>
      <c r="L260" s="106"/>
      <c r="M260" s="106"/>
      <c r="N260" s="106"/>
      <c r="O260" s="106"/>
      <c r="P260" s="106"/>
      <c r="Q260" s="106"/>
      <c r="R260" s="106"/>
      <c r="S260" s="106"/>
      <c r="T260" s="106"/>
      <c r="U260" s="106"/>
      <c r="V260" s="106"/>
      <c r="W260" s="106"/>
      <c r="X260" s="106"/>
      <c r="Y260" s="106"/>
      <c r="Z260" s="106"/>
      <c r="AA260" s="106"/>
      <c r="AB260" s="106"/>
      <c r="AC260" s="106"/>
      <c r="AD260" s="106"/>
      <c r="AE260" s="106"/>
      <c r="AF260" s="106"/>
      <c r="AG260" s="106"/>
      <c r="AH260" s="106"/>
      <c r="AI260" s="106"/>
      <c r="AJ260" s="106"/>
      <c r="AK260" s="106"/>
      <c r="AL260" s="181"/>
    </row>
    <row r="261" spans="2:38" ht="11.25">
      <c r="B261" s="106"/>
      <c r="C261" s="106"/>
      <c r="D261" s="106"/>
      <c r="E261" s="106"/>
      <c r="F261" s="106"/>
      <c r="G261" s="106"/>
      <c r="H261" s="106"/>
      <c r="I261" s="106"/>
      <c r="J261" s="106"/>
      <c r="K261" s="106"/>
      <c r="L261" s="106"/>
      <c r="M261" s="106"/>
      <c r="N261" s="106"/>
      <c r="O261" s="106"/>
      <c r="P261" s="106"/>
      <c r="Q261" s="106"/>
      <c r="R261" s="106"/>
      <c r="S261" s="106"/>
      <c r="T261" s="106"/>
      <c r="U261" s="106"/>
      <c r="V261" s="106"/>
      <c r="W261" s="106"/>
      <c r="X261" s="106"/>
      <c r="Y261" s="106"/>
      <c r="Z261" s="106"/>
      <c r="AA261" s="106"/>
      <c r="AB261" s="106"/>
      <c r="AC261" s="106"/>
      <c r="AD261" s="106"/>
      <c r="AE261" s="106"/>
      <c r="AF261" s="106"/>
      <c r="AG261" s="106"/>
      <c r="AH261" s="106"/>
      <c r="AI261" s="106"/>
      <c r="AJ261" s="106"/>
      <c r="AK261" s="106"/>
      <c r="AL261" s="181"/>
    </row>
    <row r="262" spans="2:38" ht="11.25">
      <c r="B262" s="106"/>
      <c r="C262" s="106"/>
      <c r="D262" s="106"/>
      <c r="E262" s="106"/>
      <c r="F262" s="106"/>
      <c r="G262" s="106"/>
      <c r="H262" s="106"/>
      <c r="I262" s="106"/>
      <c r="J262" s="106"/>
      <c r="K262" s="106"/>
      <c r="L262" s="106"/>
      <c r="M262" s="106"/>
      <c r="N262" s="106"/>
      <c r="O262" s="106"/>
      <c r="P262" s="106"/>
      <c r="Q262" s="106"/>
      <c r="R262" s="106"/>
      <c r="S262" s="106"/>
      <c r="T262" s="106"/>
      <c r="U262" s="106"/>
      <c r="V262" s="106"/>
      <c r="W262" s="106"/>
      <c r="X262" s="106"/>
      <c r="Y262" s="106"/>
      <c r="Z262" s="106"/>
      <c r="AA262" s="106"/>
      <c r="AB262" s="106"/>
      <c r="AC262" s="106"/>
      <c r="AD262" s="106"/>
      <c r="AE262" s="106"/>
      <c r="AF262" s="106"/>
      <c r="AG262" s="106"/>
      <c r="AH262" s="106"/>
      <c r="AI262" s="106"/>
      <c r="AJ262" s="106"/>
      <c r="AK262" s="106"/>
      <c r="AL262" s="181"/>
    </row>
    <row r="263" spans="2:38" ht="11.25">
      <c r="B263" s="106"/>
      <c r="C263" s="106"/>
      <c r="D263" s="106"/>
      <c r="E263" s="106"/>
      <c r="F263" s="106"/>
      <c r="G263" s="106"/>
      <c r="H263" s="106"/>
      <c r="I263" s="106"/>
      <c r="J263" s="106"/>
      <c r="K263" s="106"/>
      <c r="L263" s="106"/>
      <c r="M263" s="106"/>
      <c r="N263" s="106"/>
      <c r="O263" s="106"/>
      <c r="P263" s="106"/>
      <c r="Q263" s="106"/>
      <c r="R263" s="106"/>
      <c r="S263" s="106"/>
      <c r="T263" s="106"/>
      <c r="U263" s="106"/>
      <c r="V263" s="106"/>
      <c r="W263" s="106"/>
      <c r="X263" s="106"/>
      <c r="Y263" s="106"/>
      <c r="Z263" s="106"/>
      <c r="AA263" s="106"/>
      <c r="AB263" s="106"/>
      <c r="AC263" s="106"/>
      <c r="AD263" s="106"/>
      <c r="AE263" s="106"/>
      <c r="AF263" s="106"/>
      <c r="AG263" s="106"/>
      <c r="AH263" s="106"/>
      <c r="AI263" s="106"/>
      <c r="AJ263" s="106"/>
      <c r="AK263" s="106"/>
      <c r="AL263" s="181"/>
    </row>
    <row r="264" spans="2:38" ht="11.25">
      <c r="B264" s="106"/>
      <c r="C264" s="106"/>
      <c r="D264" s="106"/>
      <c r="E264" s="106"/>
      <c r="F264" s="106"/>
      <c r="G264" s="106"/>
      <c r="H264" s="106"/>
      <c r="I264" s="106"/>
      <c r="J264" s="106"/>
      <c r="K264" s="106"/>
      <c r="L264" s="106"/>
      <c r="M264" s="106"/>
      <c r="N264" s="106"/>
      <c r="O264" s="106"/>
      <c r="P264" s="106"/>
      <c r="Q264" s="106"/>
      <c r="R264" s="106"/>
      <c r="S264" s="106"/>
      <c r="T264" s="106"/>
      <c r="U264" s="106"/>
      <c r="V264" s="106"/>
      <c r="W264" s="106"/>
      <c r="X264" s="106"/>
      <c r="Y264" s="106"/>
      <c r="Z264" s="106"/>
      <c r="AA264" s="106"/>
      <c r="AB264" s="106"/>
      <c r="AC264" s="106"/>
      <c r="AD264" s="106"/>
      <c r="AE264" s="106"/>
      <c r="AF264" s="106"/>
      <c r="AG264" s="106"/>
      <c r="AH264" s="106"/>
      <c r="AI264" s="106"/>
      <c r="AJ264" s="106"/>
      <c r="AK264" s="106"/>
      <c r="AL264" s="181"/>
    </row>
    <row r="265" spans="2:38" ht="11.25">
      <c r="B265" s="106"/>
      <c r="C265" s="106"/>
      <c r="D265" s="106"/>
      <c r="E265" s="106"/>
      <c r="F265" s="106"/>
      <c r="G265" s="106"/>
      <c r="H265" s="106"/>
      <c r="I265" s="106"/>
      <c r="J265" s="106"/>
      <c r="K265" s="106"/>
      <c r="L265" s="106"/>
      <c r="M265" s="106"/>
      <c r="N265" s="106"/>
      <c r="O265" s="106"/>
      <c r="P265" s="106"/>
      <c r="Q265" s="106"/>
      <c r="R265" s="106"/>
      <c r="S265" s="106"/>
      <c r="T265" s="106"/>
      <c r="U265" s="106"/>
      <c r="V265" s="106"/>
      <c r="W265" s="106"/>
      <c r="X265" s="106"/>
      <c r="Y265" s="106"/>
      <c r="Z265" s="106"/>
      <c r="AA265" s="106"/>
      <c r="AB265" s="106"/>
      <c r="AC265" s="106"/>
      <c r="AD265" s="106"/>
      <c r="AE265" s="106"/>
      <c r="AF265" s="106"/>
      <c r="AG265" s="106"/>
      <c r="AH265" s="106"/>
      <c r="AI265" s="106"/>
      <c r="AJ265" s="106"/>
      <c r="AK265" s="106"/>
      <c r="AL265" s="181"/>
    </row>
    <row r="266" spans="2:38" ht="11.25">
      <c r="B266" s="106"/>
      <c r="C266" s="106"/>
      <c r="D266" s="106"/>
      <c r="E266" s="106"/>
      <c r="F266" s="106"/>
      <c r="G266" s="106"/>
      <c r="H266" s="106"/>
      <c r="I266" s="106"/>
      <c r="J266" s="106"/>
      <c r="K266" s="106"/>
      <c r="L266" s="106"/>
      <c r="M266" s="106"/>
      <c r="N266" s="106"/>
      <c r="O266" s="106"/>
      <c r="P266" s="106"/>
      <c r="Q266" s="106"/>
      <c r="R266" s="106"/>
      <c r="S266" s="106"/>
      <c r="T266" s="106"/>
      <c r="U266" s="106"/>
      <c r="V266" s="106"/>
      <c r="W266" s="106"/>
      <c r="X266" s="106"/>
      <c r="Y266" s="106"/>
      <c r="Z266" s="106"/>
      <c r="AA266" s="106"/>
      <c r="AB266" s="106"/>
      <c r="AC266" s="106"/>
      <c r="AD266" s="106"/>
      <c r="AE266" s="106"/>
      <c r="AF266" s="106"/>
      <c r="AG266" s="106"/>
      <c r="AH266" s="106"/>
      <c r="AI266" s="106"/>
      <c r="AJ266" s="106"/>
      <c r="AK266" s="106"/>
      <c r="AL266" s="181"/>
    </row>
    <row r="267" spans="2:38" ht="11.25">
      <c r="B267" s="106"/>
      <c r="C267" s="106"/>
      <c r="D267" s="106"/>
      <c r="E267" s="106"/>
      <c r="F267" s="106"/>
      <c r="G267" s="106"/>
      <c r="H267" s="106"/>
      <c r="I267" s="106"/>
      <c r="J267" s="106"/>
      <c r="K267" s="106"/>
      <c r="L267" s="106"/>
      <c r="M267" s="106"/>
      <c r="N267" s="106"/>
      <c r="O267" s="106"/>
      <c r="P267" s="106"/>
      <c r="Q267" s="106"/>
      <c r="R267" s="106"/>
      <c r="S267" s="106"/>
      <c r="T267" s="106"/>
      <c r="U267" s="106"/>
      <c r="V267" s="106"/>
      <c r="W267" s="106"/>
      <c r="X267" s="106"/>
      <c r="Y267" s="106"/>
      <c r="Z267" s="106"/>
      <c r="AA267" s="106"/>
      <c r="AB267" s="106"/>
      <c r="AC267" s="106"/>
      <c r="AD267" s="106"/>
      <c r="AE267" s="106"/>
      <c r="AF267" s="106"/>
      <c r="AG267" s="106"/>
      <c r="AH267" s="106"/>
      <c r="AI267" s="106"/>
      <c r="AJ267" s="106"/>
      <c r="AK267" s="106"/>
      <c r="AL267" s="181"/>
    </row>
    <row r="268" spans="2:38" ht="11.25">
      <c r="B268" s="106"/>
      <c r="C268" s="106"/>
      <c r="D268" s="106"/>
      <c r="E268" s="106"/>
      <c r="F268" s="106"/>
      <c r="G268" s="106"/>
      <c r="H268" s="106"/>
      <c r="I268" s="106"/>
      <c r="J268" s="106"/>
      <c r="K268" s="106"/>
      <c r="L268" s="106"/>
      <c r="M268" s="106"/>
      <c r="N268" s="106"/>
      <c r="O268" s="106"/>
      <c r="P268" s="106"/>
      <c r="Q268" s="106"/>
      <c r="R268" s="106"/>
      <c r="S268" s="106"/>
      <c r="T268" s="106"/>
      <c r="U268" s="106"/>
      <c r="V268" s="106"/>
      <c r="W268" s="106"/>
      <c r="X268" s="106"/>
      <c r="Y268" s="106"/>
      <c r="Z268" s="106"/>
      <c r="AA268" s="106"/>
      <c r="AB268" s="106"/>
      <c r="AC268" s="106"/>
      <c r="AD268" s="106"/>
      <c r="AE268" s="106"/>
      <c r="AF268" s="106"/>
      <c r="AG268" s="106"/>
      <c r="AH268" s="106"/>
      <c r="AI268" s="106"/>
      <c r="AJ268" s="106"/>
      <c r="AK268" s="106"/>
      <c r="AL268" s="181"/>
    </row>
    <row r="269" spans="2:38" ht="11.25">
      <c r="B269" s="106"/>
      <c r="C269" s="106"/>
      <c r="D269" s="106"/>
      <c r="E269" s="106"/>
      <c r="F269" s="106"/>
      <c r="G269" s="106"/>
      <c r="H269" s="106"/>
      <c r="I269" s="106"/>
      <c r="J269" s="106"/>
      <c r="K269" s="106"/>
      <c r="L269" s="106"/>
      <c r="M269" s="106"/>
      <c r="N269" s="106"/>
      <c r="O269" s="106"/>
      <c r="P269" s="106"/>
      <c r="Q269" s="106"/>
      <c r="R269" s="106"/>
      <c r="S269" s="106"/>
      <c r="T269" s="106"/>
      <c r="U269" s="106"/>
      <c r="V269" s="106"/>
      <c r="W269" s="106"/>
      <c r="X269" s="106"/>
      <c r="Y269" s="106"/>
      <c r="Z269" s="106"/>
      <c r="AA269" s="106"/>
      <c r="AB269" s="106"/>
      <c r="AC269" s="106"/>
      <c r="AD269" s="106"/>
      <c r="AE269" s="106"/>
      <c r="AF269" s="106"/>
      <c r="AG269" s="106"/>
      <c r="AH269" s="106"/>
      <c r="AI269" s="106"/>
      <c r="AJ269" s="106"/>
      <c r="AK269" s="106"/>
      <c r="AL269" s="181"/>
    </row>
    <row r="270" spans="2:38" ht="11.25">
      <c r="B270" s="106"/>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06"/>
      <c r="AK270" s="106"/>
      <c r="AL270" s="181"/>
    </row>
    <row r="271" spans="2:38" ht="11.25">
      <c r="B271" s="106"/>
      <c r="C271" s="106"/>
      <c r="D271" s="106"/>
      <c r="E271" s="106"/>
      <c r="F271" s="106"/>
      <c r="G271" s="106"/>
      <c r="H271" s="106"/>
      <c r="I271" s="106"/>
      <c r="J271" s="106"/>
      <c r="K271" s="106"/>
      <c r="L271" s="106"/>
      <c r="M271" s="106"/>
      <c r="N271" s="106"/>
      <c r="O271" s="106"/>
      <c r="P271" s="106"/>
      <c r="Q271" s="106"/>
      <c r="R271" s="106"/>
      <c r="S271" s="106"/>
      <c r="T271" s="106"/>
      <c r="U271" s="106"/>
      <c r="V271" s="106"/>
      <c r="W271" s="106"/>
      <c r="X271" s="106"/>
      <c r="Y271" s="106"/>
      <c r="Z271" s="106"/>
      <c r="AA271" s="106"/>
      <c r="AB271" s="106"/>
      <c r="AC271" s="106"/>
      <c r="AD271" s="106"/>
      <c r="AE271" s="106"/>
      <c r="AF271" s="106"/>
      <c r="AG271" s="106"/>
      <c r="AH271" s="106"/>
      <c r="AI271" s="106"/>
      <c r="AJ271" s="106"/>
      <c r="AK271" s="106"/>
      <c r="AL271" s="181"/>
    </row>
    <row r="272" spans="2:38" ht="11.25">
      <c r="B272" s="106"/>
      <c r="C272" s="106"/>
      <c r="D272" s="106"/>
      <c r="E272" s="106"/>
      <c r="F272" s="106"/>
      <c r="G272" s="106"/>
      <c r="H272" s="106"/>
      <c r="I272" s="106"/>
      <c r="J272" s="106"/>
      <c r="K272" s="106"/>
      <c r="L272" s="106"/>
      <c r="M272" s="106"/>
      <c r="N272" s="106"/>
      <c r="O272" s="106"/>
      <c r="P272" s="106"/>
      <c r="Q272" s="106"/>
      <c r="R272" s="106"/>
      <c r="S272" s="106"/>
      <c r="T272" s="106"/>
      <c r="U272" s="106"/>
      <c r="V272" s="106"/>
      <c r="W272" s="106"/>
      <c r="X272" s="106"/>
      <c r="Y272" s="106"/>
      <c r="Z272" s="106"/>
      <c r="AA272" s="106"/>
      <c r="AB272" s="106"/>
      <c r="AC272" s="106"/>
      <c r="AD272" s="106"/>
      <c r="AE272" s="106"/>
      <c r="AF272" s="106"/>
      <c r="AG272" s="106"/>
      <c r="AH272" s="106"/>
      <c r="AI272" s="106"/>
      <c r="AJ272" s="106"/>
      <c r="AK272" s="106"/>
      <c r="AL272" s="181"/>
    </row>
    <row r="273" spans="2:38" ht="11.25">
      <c r="B273" s="106"/>
      <c r="C273" s="106"/>
      <c r="D273" s="106"/>
      <c r="E273" s="106"/>
      <c r="F273" s="106"/>
      <c r="G273" s="106"/>
      <c r="H273" s="106"/>
      <c r="I273" s="106"/>
      <c r="J273" s="106"/>
      <c r="K273" s="106"/>
      <c r="L273" s="106"/>
      <c r="M273" s="106"/>
      <c r="N273" s="106"/>
      <c r="O273" s="106"/>
      <c r="P273" s="106"/>
      <c r="Q273" s="106"/>
      <c r="R273" s="106"/>
      <c r="S273" s="106"/>
      <c r="T273" s="106"/>
      <c r="U273" s="106"/>
      <c r="V273" s="106"/>
      <c r="W273" s="106"/>
      <c r="X273" s="106"/>
      <c r="Y273" s="106"/>
      <c r="Z273" s="106"/>
      <c r="AA273" s="106"/>
      <c r="AB273" s="106"/>
      <c r="AC273" s="106"/>
      <c r="AD273" s="106"/>
      <c r="AE273" s="106"/>
      <c r="AF273" s="106"/>
      <c r="AG273" s="106"/>
      <c r="AH273" s="106"/>
      <c r="AI273" s="106"/>
      <c r="AJ273" s="106"/>
      <c r="AK273" s="106"/>
      <c r="AL273" s="181"/>
    </row>
    <row r="274" spans="2:38" ht="11.25">
      <c r="B274" s="106"/>
      <c r="C274" s="106"/>
      <c r="D274" s="106"/>
      <c r="E274" s="106"/>
      <c r="F274" s="106"/>
      <c r="G274" s="106"/>
      <c r="H274" s="106"/>
      <c r="I274" s="106"/>
      <c r="J274" s="106"/>
      <c r="K274" s="106"/>
      <c r="L274" s="106"/>
      <c r="M274" s="106"/>
      <c r="N274" s="106"/>
      <c r="O274" s="106"/>
      <c r="P274" s="106"/>
      <c r="Q274" s="106"/>
      <c r="R274" s="106"/>
      <c r="S274" s="106"/>
      <c r="T274" s="106"/>
      <c r="U274" s="106"/>
      <c r="V274" s="106"/>
      <c r="W274" s="106"/>
      <c r="X274" s="106"/>
      <c r="Y274" s="106"/>
      <c r="Z274" s="106"/>
      <c r="AA274" s="106"/>
      <c r="AB274" s="106"/>
      <c r="AC274" s="106"/>
      <c r="AD274" s="106"/>
      <c r="AE274" s="106"/>
      <c r="AF274" s="106"/>
      <c r="AG274" s="106"/>
      <c r="AH274" s="106"/>
      <c r="AI274" s="106"/>
      <c r="AJ274" s="106"/>
      <c r="AK274" s="106"/>
      <c r="AL274" s="181"/>
    </row>
    <row r="275" spans="2:38" ht="11.25">
      <c r="B275" s="106"/>
      <c r="C275" s="106"/>
      <c r="D275" s="106"/>
      <c r="E275" s="106"/>
      <c r="F275" s="106"/>
      <c r="G275" s="106"/>
      <c r="H275" s="106"/>
      <c r="I275" s="106"/>
      <c r="J275" s="106"/>
      <c r="K275" s="106"/>
      <c r="L275" s="106"/>
      <c r="M275" s="106"/>
      <c r="N275" s="106"/>
      <c r="O275" s="106"/>
      <c r="P275" s="106"/>
      <c r="Q275" s="106"/>
      <c r="R275" s="106"/>
      <c r="S275" s="106"/>
      <c r="T275" s="106"/>
      <c r="U275" s="106"/>
      <c r="V275" s="106"/>
      <c r="W275" s="106"/>
      <c r="X275" s="106"/>
      <c r="Y275" s="106"/>
      <c r="Z275" s="106"/>
      <c r="AA275" s="106"/>
      <c r="AB275" s="106"/>
      <c r="AC275" s="106"/>
      <c r="AD275" s="106"/>
      <c r="AE275" s="106"/>
      <c r="AF275" s="106"/>
      <c r="AG275" s="106"/>
      <c r="AH275" s="106"/>
      <c r="AI275" s="106"/>
      <c r="AJ275" s="106"/>
      <c r="AK275" s="106"/>
      <c r="AL275" s="181"/>
    </row>
    <row r="276" spans="2:38" ht="11.25">
      <c r="B276" s="106"/>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06"/>
      <c r="AK276" s="106"/>
      <c r="AL276" s="181"/>
    </row>
    <row r="277" spans="2:38" ht="11.25">
      <c r="B277" s="106"/>
      <c r="C277" s="106"/>
      <c r="D277" s="106"/>
      <c r="E277" s="106"/>
      <c r="F277" s="106"/>
      <c r="G277" s="106"/>
      <c r="H277" s="106"/>
      <c r="I277" s="106"/>
      <c r="J277" s="106"/>
      <c r="K277" s="106"/>
      <c r="L277" s="106"/>
      <c r="M277" s="106"/>
      <c r="N277" s="106"/>
      <c r="O277" s="106"/>
      <c r="P277" s="106"/>
      <c r="Q277" s="106"/>
      <c r="R277" s="106"/>
      <c r="S277" s="106"/>
      <c r="T277" s="106"/>
      <c r="U277" s="106"/>
      <c r="V277" s="106"/>
      <c r="W277" s="106"/>
      <c r="X277" s="106"/>
      <c r="Y277" s="106"/>
      <c r="Z277" s="106"/>
      <c r="AA277" s="106"/>
      <c r="AB277" s="106"/>
      <c r="AC277" s="106"/>
      <c r="AD277" s="106"/>
      <c r="AE277" s="106"/>
      <c r="AF277" s="106"/>
      <c r="AG277" s="106"/>
      <c r="AH277" s="106"/>
      <c r="AI277" s="106"/>
      <c r="AJ277" s="106"/>
      <c r="AK277" s="106"/>
      <c r="AL277" s="181"/>
    </row>
    <row r="278" spans="2:38" ht="11.25">
      <c r="B278" s="106"/>
      <c r="C278" s="106"/>
      <c r="D278" s="106"/>
      <c r="E278" s="106"/>
      <c r="F278" s="106"/>
      <c r="G278" s="106"/>
      <c r="H278" s="106"/>
      <c r="I278" s="106"/>
      <c r="J278" s="106"/>
      <c r="K278" s="106"/>
      <c r="L278" s="106"/>
      <c r="M278" s="106"/>
      <c r="N278" s="106"/>
      <c r="O278" s="106"/>
      <c r="P278" s="106"/>
      <c r="Q278" s="106"/>
      <c r="R278" s="106"/>
      <c r="S278" s="106"/>
      <c r="T278" s="106"/>
      <c r="U278" s="106"/>
      <c r="V278" s="106"/>
      <c r="W278" s="106"/>
      <c r="X278" s="106"/>
      <c r="Y278" s="106"/>
      <c r="Z278" s="106"/>
      <c r="AA278" s="106"/>
      <c r="AB278" s="106"/>
      <c r="AC278" s="106"/>
      <c r="AD278" s="106"/>
      <c r="AE278" s="106"/>
      <c r="AF278" s="106"/>
      <c r="AG278" s="106"/>
      <c r="AH278" s="106"/>
      <c r="AI278" s="106"/>
      <c r="AJ278" s="106"/>
      <c r="AK278" s="106"/>
      <c r="AL278" s="181"/>
    </row>
    <row r="279" spans="2:38" ht="11.25">
      <c r="B279" s="106"/>
      <c r="C279" s="106"/>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06"/>
      <c r="AL279" s="181"/>
    </row>
    <row r="280" spans="2:38" ht="11.25">
      <c r="B280" s="106"/>
      <c r="C280" s="106"/>
      <c r="D280" s="106"/>
      <c r="E280" s="106"/>
      <c r="F280" s="106"/>
      <c r="G280" s="106"/>
      <c r="H280" s="106"/>
      <c r="I280" s="106"/>
      <c r="J280" s="106"/>
      <c r="K280" s="106"/>
      <c r="L280" s="106"/>
      <c r="M280" s="106"/>
      <c r="N280" s="106"/>
      <c r="O280" s="106"/>
      <c r="P280" s="106"/>
      <c r="Q280" s="106"/>
      <c r="R280" s="106"/>
      <c r="S280" s="106"/>
      <c r="T280" s="106"/>
      <c r="U280" s="106"/>
      <c r="V280" s="106"/>
      <c r="W280" s="106"/>
      <c r="X280" s="106"/>
      <c r="Y280" s="106"/>
      <c r="Z280" s="106"/>
      <c r="AA280" s="106"/>
      <c r="AB280" s="106"/>
      <c r="AC280" s="106"/>
      <c r="AD280" s="106"/>
      <c r="AE280" s="106"/>
      <c r="AF280" s="106"/>
      <c r="AG280" s="106"/>
      <c r="AH280" s="106"/>
      <c r="AI280" s="106"/>
      <c r="AJ280" s="106"/>
      <c r="AK280" s="106"/>
      <c r="AL280" s="181"/>
    </row>
    <row r="281" spans="2:38" ht="11.25">
      <c r="B281" s="106"/>
      <c r="C281" s="106"/>
      <c r="D281" s="106"/>
      <c r="E281" s="106"/>
      <c r="F281" s="106"/>
      <c r="G281" s="106"/>
      <c r="H281" s="106"/>
      <c r="I281" s="106"/>
      <c r="J281" s="106"/>
      <c r="K281" s="106"/>
      <c r="L281" s="106"/>
      <c r="M281" s="106"/>
      <c r="N281" s="106"/>
      <c r="O281" s="106"/>
      <c r="P281" s="106"/>
      <c r="Q281" s="106"/>
      <c r="R281" s="106"/>
      <c r="S281" s="106"/>
      <c r="T281" s="106"/>
      <c r="U281" s="106"/>
      <c r="V281" s="106"/>
      <c r="W281" s="106"/>
      <c r="X281" s="106"/>
      <c r="Y281" s="106"/>
      <c r="Z281" s="106"/>
      <c r="AA281" s="106"/>
      <c r="AB281" s="106"/>
      <c r="AC281" s="106"/>
      <c r="AD281" s="106"/>
      <c r="AE281" s="106"/>
      <c r="AF281" s="106"/>
      <c r="AG281" s="106"/>
      <c r="AH281" s="106"/>
      <c r="AI281" s="106"/>
      <c r="AJ281" s="106"/>
      <c r="AK281" s="106"/>
      <c r="AL281" s="181"/>
    </row>
    <row r="282" spans="2:38" ht="11.25">
      <c r="B282" s="106"/>
      <c r="C282" s="106"/>
      <c r="D282" s="106"/>
      <c r="E282" s="106"/>
      <c r="F282" s="106"/>
      <c r="G282" s="106"/>
      <c r="H282" s="106"/>
      <c r="I282" s="106"/>
      <c r="J282" s="106"/>
      <c r="K282" s="106"/>
      <c r="L282" s="106"/>
      <c r="M282" s="106"/>
      <c r="N282" s="106"/>
      <c r="O282" s="106"/>
      <c r="P282" s="106"/>
      <c r="Q282" s="106"/>
      <c r="R282" s="106"/>
      <c r="S282" s="106"/>
      <c r="T282" s="106"/>
      <c r="U282" s="106"/>
      <c r="V282" s="106"/>
      <c r="W282" s="106"/>
      <c r="X282" s="106"/>
      <c r="Y282" s="106"/>
      <c r="Z282" s="106"/>
      <c r="AA282" s="106"/>
      <c r="AB282" s="106"/>
      <c r="AC282" s="106"/>
      <c r="AD282" s="106"/>
      <c r="AE282" s="106"/>
      <c r="AF282" s="106"/>
      <c r="AG282" s="106"/>
      <c r="AH282" s="106"/>
      <c r="AI282" s="106"/>
      <c r="AJ282" s="106"/>
      <c r="AK282" s="106"/>
      <c r="AL282" s="181"/>
    </row>
    <row r="283" spans="2:38" ht="11.25">
      <c r="B283" s="106"/>
      <c r="C283" s="106"/>
      <c r="D283" s="106"/>
      <c r="E283" s="106"/>
      <c r="F283" s="106"/>
      <c r="G283" s="106"/>
      <c r="H283" s="106"/>
      <c r="I283" s="106"/>
      <c r="J283" s="106"/>
      <c r="K283" s="106"/>
      <c r="L283" s="106"/>
      <c r="M283" s="106"/>
      <c r="N283" s="106"/>
      <c r="O283" s="106"/>
      <c r="P283" s="106"/>
      <c r="Q283" s="106"/>
      <c r="R283" s="106"/>
      <c r="S283" s="106"/>
      <c r="T283" s="106"/>
      <c r="U283" s="106"/>
      <c r="V283" s="106"/>
      <c r="W283" s="106"/>
      <c r="X283" s="106"/>
      <c r="Y283" s="106"/>
      <c r="Z283" s="106"/>
      <c r="AA283" s="106"/>
      <c r="AB283" s="106"/>
      <c r="AC283" s="106"/>
      <c r="AD283" s="106"/>
      <c r="AE283" s="106"/>
      <c r="AF283" s="106"/>
      <c r="AG283" s="106"/>
      <c r="AH283" s="106"/>
      <c r="AI283" s="106"/>
      <c r="AJ283" s="106"/>
      <c r="AK283" s="106"/>
      <c r="AL283" s="181"/>
    </row>
    <row r="284" spans="2:38" ht="11.25">
      <c r="B284" s="106"/>
      <c r="C284" s="106"/>
      <c r="D284" s="106"/>
      <c r="E284" s="106"/>
      <c r="F284" s="106"/>
      <c r="G284" s="106"/>
      <c r="H284" s="106"/>
      <c r="I284" s="106"/>
      <c r="J284" s="106"/>
      <c r="K284" s="106"/>
      <c r="L284" s="106"/>
      <c r="M284" s="106"/>
      <c r="N284" s="106"/>
      <c r="O284" s="106"/>
      <c r="P284" s="106"/>
      <c r="Q284" s="106"/>
      <c r="R284" s="106"/>
      <c r="S284" s="106"/>
      <c r="T284" s="106"/>
      <c r="U284" s="106"/>
      <c r="V284" s="106"/>
      <c r="W284" s="106"/>
      <c r="X284" s="106"/>
      <c r="Y284" s="106"/>
      <c r="Z284" s="106"/>
      <c r="AA284" s="106"/>
      <c r="AB284" s="106"/>
      <c r="AC284" s="106"/>
      <c r="AD284" s="106"/>
      <c r="AE284" s="106"/>
      <c r="AF284" s="106"/>
      <c r="AG284" s="106"/>
      <c r="AH284" s="106"/>
      <c r="AI284" s="106"/>
      <c r="AJ284" s="106"/>
      <c r="AK284" s="106"/>
      <c r="AL284" s="181"/>
    </row>
    <row r="285" spans="2:38" ht="11.25">
      <c r="B285" s="106"/>
      <c r="C285" s="106"/>
      <c r="D285" s="106"/>
      <c r="E285" s="106"/>
      <c r="F285" s="106"/>
      <c r="G285" s="106"/>
      <c r="H285" s="106"/>
      <c r="I285" s="106"/>
      <c r="J285" s="106"/>
      <c r="K285" s="106"/>
      <c r="L285" s="106"/>
      <c r="M285" s="106"/>
      <c r="N285" s="106"/>
      <c r="O285" s="106"/>
      <c r="P285" s="106"/>
      <c r="Q285" s="106"/>
      <c r="R285" s="106"/>
      <c r="S285" s="106"/>
      <c r="T285" s="106"/>
      <c r="U285" s="106"/>
      <c r="V285" s="106"/>
      <c r="W285" s="106"/>
      <c r="X285" s="106"/>
      <c r="Y285" s="106"/>
      <c r="Z285" s="106"/>
      <c r="AA285" s="106"/>
      <c r="AB285" s="106"/>
      <c r="AC285" s="106"/>
      <c r="AD285" s="106"/>
      <c r="AE285" s="106"/>
      <c r="AF285" s="106"/>
      <c r="AG285" s="106"/>
      <c r="AH285" s="106"/>
      <c r="AI285" s="106"/>
      <c r="AJ285" s="106"/>
      <c r="AK285" s="106"/>
      <c r="AL285" s="181"/>
    </row>
    <row r="286" spans="2:38" ht="11.25">
      <c r="B286" s="106"/>
      <c r="C286" s="106"/>
      <c r="D286" s="106"/>
      <c r="E286" s="106"/>
      <c r="F286" s="106"/>
      <c r="G286" s="106"/>
      <c r="H286" s="106"/>
      <c r="I286" s="106"/>
      <c r="J286" s="106"/>
      <c r="K286" s="106"/>
      <c r="L286" s="106"/>
      <c r="M286" s="106"/>
      <c r="N286" s="106"/>
      <c r="O286" s="106"/>
      <c r="P286" s="106"/>
      <c r="Q286" s="106"/>
      <c r="R286" s="106"/>
      <c r="S286" s="106"/>
      <c r="T286" s="106"/>
      <c r="U286" s="106"/>
      <c r="V286" s="106"/>
      <c r="W286" s="106"/>
      <c r="X286" s="106"/>
      <c r="Y286" s="106"/>
      <c r="Z286" s="106"/>
      <c r="AA286" s="106"/>
      <c r="AB286" s="106"/>
      <c r="AC286" s="106"/>
      <c r="AD286" s="106"/>
      <c r="AE286" s="106"/>
      <c r="AF286" s="106"/>
      <c r="AG286" s="106"/>
      <c r="AH286" s="106"/>
      <c r="AI286" s="106"/>
      <c r="AJ286" s="106"/>
      <c r="AK286" s="106"/>
      <c r="AL286" s="181"/>
    </row>
    <row r="287" spans="2:38" ht="11.25">
      <c r="B287" s="106"/>
      <c r="C287" s="106"/>
      <c r="D287" s="106"/>
      <c r="E287" s="106"/>
      <c r="F287" s="106"/>
      <c r="G287" s="106"/>
      <c r="H287" s="106"/>
      <c r="I287" s="106"/>
      <c r="J287" s="106"/>
      <c r="K287" s="106"/>
      <c r="L287" s="106"/>
      <c r="M287" s="106"/>
      <c r="N287" s="106"/>
      <c r="O287" s="106"/>
      <c r="P287" s="106"/>
      <c r="Q287" s="106"/>
      <c r="R287" s="106"/>
      <c r="S287" s="106"/>
      <c r="T287" s="106"/>
      <c r="U287" s="106"/>
      <c r="V287" s="106"/>
      <c r="W287" s="106"/>
      <c r="X287" s="106"/>
      <c r="Y287" s="106"/>
      <c r="Z287" s="106"/>
      <c r="AA287" s="106"/>
      <c r="AB287" s="106"/>
      <c r="AC287" s="106"/>
      <c r="AD287" s="106"/>
      <c r="AE287" s="106"/>
      <c r="AF287" s="106"/>
      <c r="AG287" s="106"/>
      <c r="AH287" s="106"/>
      <c r="AI287" s="106"/>
      <c r="AJ287" s="106"/>
      <c r="AK287" s="106"/>
      <c r="AL287" s="181"/>
    </row>
    <row r="288" spans="2:38" ht="11.25">
      <c r="B288" s="106"/>
      <c r="C288" s="106"/>
      <c r="D288" s="106"/>
      <c r="E288" s="106"/>
      <c r="F288" s="106"/>
      <c r="G288" s="106"/>
      <c r="H288" s="106"/>
      <c r="I288" s="106"/>
      <c r="J288" s="106"/>
      <c r="K288" s="106"/>
      <c r="L288" s="106"/>
      <c r="M288" s="106"/>
      <c r="N288" s="106"/>
      <c r="O288" s="106"/>
      <c r="P288" s="106"/>
      <c r="Q288" s="106"/>
      <c r="R288" s="106"/>
      <c r="S288" s="106"/>
      <c r="T288" s="106"/>
      <c r="U288" s="106"/>
      <c r="V288" s="106"/>
      <c r="W288" s="106"/>
      <c r="X288" s="106"/>
      <c r="Y288" s="106"/>
      <c r="Z288" s="106"/>
      <c r="AA288" s="106"/>
      <c r="AB288" s="106"/>
      <c r="AC288" s="106"/>
      <c r="AD288" s="106"/>
      <c r="AE288" s="106"/>
      <c r="AF288" s="106"/>
      <c r="AG288" s="106"/>
      <c r="AH288" s="106"/>
      <c r="AI288" s="106"/>
      <c r="AJ288" s="106"/>
      <c r="AK288" s="106"/>
      <c r="AL288" s="181"/>
    </row>
    <row r="289" spans="2:38" ht="11.25">
      <c r="B289" s="106"/>
      <c r="C289" s="106"/>
      <c r="D289" s="106"/>
      <c r="E289" s="106"/>
      <c r="F289" s="106"/>
      <c r="G289" s="106"/>
      <c r="H289" s="106"/>
      <c r="I289" s="106"/>
      <c r="J289" s="106"/>
      <c r="K289" s="106"/>
      <c r="L289" s="106"/>
      <c r="M289" s="106"/>
      <c r="N289" s="106"/>
      <c r="O289" s="106"/>
      <c r="P289" s="106"/>
      <c r="Q289" s="106"/>
      <c r="R289" s="106"/>
      <c r="S289" s="106"/>
      <c r="T289" s="106"/>
      <c r="U289" s="106"/>
      <c r="V289" s="106"/>
      <c r="W289" s="106"/>
      <c r="X289" s="106"/>
      <c r="Y289" s="106"/>
      <c r="Z289" s="106"/>
      <c r="AA289" s="106"/>
      <c r="AB289" s="106"/>
      <c r="AC289" s="106"/>
      <c r="AD289" s="106"/>
      <c r="AE289" s="106"/>
      <c r="AF289" s="106"/>
      <c r="AG289" s="106"/>
      <c r="AH289" s="106"/>
      <c r="AI289" s="106"/>
      <c r="AJ289" s="106"/>
      <c r="AK289" s="106"/>
      <c r="AL289" s="181"/>
    </row>
    <row r="290" spans="2:38" ht="11.25">
      <c r="B290" s="106"/>
      <c r="C290" s="106"/>
      <c r="D290" s="106"/>
      <c r="E290" s="106"/>
      <c r="F290" s="106"/>
      <c r="G290" s="106"/>
      <c r="H290" s="106"/>
      <c r="I290" s="106"/>
      <c r="J290" s="106"/>
      <c r="K290" s="106"/>
      <c r="L290" s="106"/>
      <c r="M290" s="106"/>
      <c r="N290" s="106"/>
      <c r="O290" s="106"/>
      <c r="P290" s="106"/>
      <c r="Q290" s="106"/>
      <c r="R290" s="106"/>
      <c r="S290" s="106"/>
      <c r="T290" s="106"/>
      <c r="U290" s="106"/>
      <c r="V290" s="106"/>
      <c r="W290" s="106"/>
      <c r="X290" s="106"/>
      <c r="Y290" s="106"/>
      <c r="Z290" s="106"/>
      <c r="AA290" s="106"/>
      <c r="AB290" s="106"/>
      <c r="AC290" s="106"/>
      <c r="AD290" s="106"/>
      <c r="AE290" s="106"/>
      <c r="AF290" s="106"/>
      <c r="AG290" s="106"/>
      <c r="AH290" s="106"/>
      <c r="AI290" s="106"/>
      <c r="AJ290" s="106"/>
      <c r="AK290" s="106"/>
      <c r="AL290" s="181"/>
    </row>
    <row r="291" spans="2:38" ht="11.25">
      <c r="B291" s="106"/>
      <c r="C291" s="106"/>
      <c r="D291" s="106"/>
      <c r="E291" s="106"/>
      <c r="F291" s="106"/>
      <c r="G291" s="106"/>
      <c r="H291" s="106"/>
      <c r="I291" s="106"/>
      <c r="J291" s="106"/>
      <c r="K291" s="106"/>
      <c r="L291" s="106"/>
      <c r="M291" s="106"/>
      <c r="N291" s="106"/>
      <c r="O291" s="106"/>
      <c r="P291" s="106"/>
      <c r="Q291" s="106"/>
      <c r="R291" s="106"/>
      <c r="S291" s="106"/>
      <c r="T291" s="106"/>
      <c r="U291" s="106"/>
      <c r="V291" s="106"/>
      <c r="W291" s="106"/>
      <c r="X291" s="106"/>
      <c r="Y291" s="106"/>
      <c r="Z291" s="106"/>
      <c r="AA291" s="106"/>
      <c r="AB291" s="106"/>
      <c r="AC291" s="106"/>
      <c r="AD291" s="106"/>
      <c r="AE291" s="106"/>
      <c r="AF291" s="106"/>
      <c r="AG291" s="106"/>
      <c r="AH291" s="106"/>
      <c r="AI291" s="106"/>
      <c r="AJ291" s="106"/>
      <c r="AK291" s="106"/>
      <c r="AL291" s="181"/>
    </row>
    <row r="292" spans="2:38" ht="11.25">
      <c r="B292" s="106"/>
      <c r="C292" s="106"/>
      <c r="D292" s="106"/>
      <c r="E292" s="106"/>
      <c r="F292" s="106"/>
      <c r="G292" s="106"/>
      <c r="H292" s="106"/>
      <c r="I292" s="106"/>
      <c r="J292" s="106"/>
      <c r="K292" s="106"/>
      <c r="L292" s="106"/>
      <c r="M292" s="106"/>
      <c r="N292" s="106"/>
      <c r="O292" s="106"/>
      <c r="P292" s="106"/>
      <c r="Q292" s="106"/>
      <c r="R292" s="106"/>
      <c r="S292" s="106"/>
      <c r="T292" s="106"/>
      <c r="U292" s="106"/>
      <c r="V292" s="106"/>
      <c r="W292" s="106"/>
      <c r="X292" s="106"/>
      <c r="Y292" s="106"/>
      <c r="Z292" s="106"/>
      <c r="AA292" s="106"/>
      <c r="AB292" s="106"/>
      <c r="AC292" s="106"/>
      <c r="AD292" s="106"/>
      <c r="AE292" s="106"/>
      <c r="AF292" s="106"/>
      <c r="AG292" s="106"/>
      <c r="AH292" s="106"/>
      <c r="AI292" s="106"/>
      <c r="AJ292" s="106"/>
      <c r="AK292" s="106"/>
      <c r="AL292" s="181"/>
    </row>
    <row r="293" spans="2:38" ht="11.25">
      <c r="B293" s="106"/>
      <c r="C293" s="106"/>
      <c r="D293" s="106"/>
      <c r="E293" s="106"/>
      <c r="F293" s="106"/>
      <c r="G293" s="106"/>
      <c r="H293" s="106"/>
      <c r="I293" s="106"/>
      <c r="J293" s="106"/>
      <c r="K293" s="106"/>
      <c r="L293" s="106"/>
      <c r="M293" s="106"/>
      <c r="N293" s="106"/>
      <c r="O293" s="106"/>
      <c r="P293" s="106"/>
      <c r="Q293" s="106"/>
      <c r="R293" s="106"/>
      <c r="S293" s="106"/>
      <c r="T293" s="106"/>
      <c r="U293" s="106"/>
      <c r="V293" s="106"/>
      <c r="W293" s="106"/>
      <c r="X293" s="106"/>
      <c r="Y293" s="106"/>
      <c r="Z293" s="106"/>
      <c r="AA293" s="106"/>
      <c r="AB293" s="106"/>
      <c r="AC293" s="106"/>
      <c r="AD293" s="106"/>
      <c r="AE293" s="106"/>
      <c r="AF293" s="106"/>
      <c r="AG293" s="106"/>
      <c r="AH293" s="106"/>
      <c r="AI293" s="106"/>
      <c r="AJ293" s="106"/>
      <c r="AK293" s="106"/>
      <c r="AL293" s="181"/>
    </row>
    <row r="294" spans="2:38" ht="11.25">
      <c r="B294" s="106"/>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06"/>
      <c r="AK294" s="106"/>
      <c r="AL294" s="181"/>
    </row>
    <row r="295" spans="2:38" ht="11.25">
      <c r="B295" s="106"/>
      <c r="C295" s="106"/>
      <c r="D295" s="106"/>
      <c r="E295" s="106"/>
      <c r="F295" s="106"/>
      <c r="G295" s="106"/>
      <c r="H295" s="106"/>
      <c r="I295" s="106"/>
      <c r="J295" s="106"/>
      <c r="K295" s="106"/>
      <c r="L295" s="106"/>
      <c r="M295" s="106"/>
      <c r="N295" s="106"/>
      <c r="O295" s="106"/>
      <c r="P295" s="106"/>
      <c r="Q295" s="106"/>
      <c r="R295" s="106"/>
      <c r="S295" s="106"/>
      <c r="T295" s="106"/>
      <c r="U295" s="106"/>
      <c r="V295" s="106"/>
      <c r="W295" s="106"/>
      <c r="X295" s="106"/>
      <c r="Y295" s="106"/>
      <c r="Z295" s="106"/>
      <c r="AA295" s="106"/>
      <c r="AB295" s="106"/>
      <c r="AC295" s="106"/>
      <c r="AD295" s="106"/>
      <c r="AE295" s="106"/>
      <c r="AF295" s="106"/>
      <c r="AG295" s="106"/>
      <c r="AH295" s="106"/>
      <c r="AI295" s="106"/>
      <c r="AJ295" s="106"/>
      <c r="AK295" s="106"/>
      <c r="AL295" s="181"/>
    </row>
    <row r="296" spans="2:38" ht="11.25">
      <c r="B296" s="106"/>
      <c r="C296" s="106"/>
      <c r="D296" s="106"/>
      <c r="E296" s="106"/>
      <c r="F296" s="106"/>
      <c r="G296" s="106"/>
      <c r="H296" s="106"/>
      <c r="I296" s="106"/>
      <c r="J296" s="106"/>
      <c r="K296" s="106"/>
      <c r="L296" s="106"/>
      <c r="M296" s="106"/>
      <c r="N296" s="106"/>
      <c r="O296" s="106"/>
      <c r="P296" s="106"/>
      <c r="Q296" s="106"/>
      <c r="R296" s="106"/>
      <c r="S296" s="106"/>
      <c r="T296" s="106"/>
      <c r="U296" s="106"/>
      <c r="V296" s="106"/>
      <c r="W296" s="106"/>
      <c r="X296" s="106"/>
      <c r="Y296" s="106"/>
      <c r="Z296" s="106"/>
      <c r="AA296" s="106"/>
      <c r="AB296" s="106"/>
      <c r="AC296" s="106"/>
      <c r="AD296" s="106"/>
      <c r="AE296" s="106"/>
      <c r="AF296" s="106"/>
      <c r="AG296" s="106"/>
      <c r="AH296" s="106"/>
      <c r="AI296" s="106"/>
      <c r="AJ296" s="106"/>
      <c r="AK296" s="106"/>
      <c r="AL296" s="181"/>
    </row>
    <row r="297" spans="2:38" ht="11.25">
      <c r="B297" s="106"/>
      <c r="C297" s="106"/>
      <c r="D297" s="106"/>
      <c r="E297" s="106"/>
      <c r="F297" s="106"/>
      <c r="G297" s="106"/>
      <c r="H297" s="106"/>
      <c r="I297" s="106"/>
      <c r="J297" s="106"/>
      <c r="K297" s="106"/>
      <c r="L297" s="106"/>
      <c r="M297" s="106"/>
      <c r="N297" s="106"/>
      <c r="O297" s="106"/>
      <c r="P297" s="106"/>
      <c r="Q297" s="106"/>
      <c r="R297" s="106"/>
      <c r="S297" s="106"/>
      <c r="T297" s="106"/>
      <c r="U297" s="106"/>
      <c r="V297" s="106"/>
      <c r="W297" s="106"/>
      <c r="X297" s="106"/>
      <c r="Y297" s="106"/>
      <c r="Z297" s="106"/>
      <c r="AA297" s="106"/>
      <c r="AB297" s="106"/>
      <c r="AC297" s="106"/>
      <c r="AD297" s="106"/>
      <c r="AE297" s="106"/>
      <c r="AF297" s="106"/>
      <c r="AG297" s="106"/>
      <c r="AH297" s="106"/>
      <c r="AI297" s="106"/>
      <c r="AJ297" s="106"/>
      <c r="AK297" s="106"/>
      <c r="AL297" s="181"/>
    </row>
    <row r="298" spans="2:38" ht="11.25">
      <c r="B298" s="106"/>
      <c r="C298" s="106"/>
      <c r="D298" s="106"/>
      <c r="E298" s="106"/>
      <c r="F298" s="106"/>
      <c r="G298" s="106"/>
      <c r="H298" s="106"/>
      <c r="I298" s="106"/>
      <c r="J298" s="106"/>
      <c r="K298" s="106"/>
      <c r="L298" s="106"/>
      <c r="M298" s="106"/>
      <c r="N298" s="106"/>
      <c r="O298" s="106"/>
      <c r="P298" s="106"/>
      <c r="Q298" s="106"/>
      <c r="R298" s="106"/>
      <c r="S298" s="106"/>
      <c r="T298" s="106"/>
      <c r="U298" s="106"/>
      <c r="V298" s="106"/>
      <c r="W298" s="106"/>
      <c r="X298" s="106"/>
      <c r="Y298" s="106"/>
      <c r="Z298" s="106"/>
      <c r="AA298" s="106"/>
      <c r="AB298" s="106"/>
      <c r="AC298" s="106"/>
      <c r="AD298" s="106"/>
      <c r="AE298" s="106"/>
      <c r="AF298" s="106"/>
      <c r="AG298" s="106"/>
      <c r="AH298" s="106"/>
      <c r="AI298" s="106"/>
      <c r="AJ298" s="106"/>
      <c r="AK298" s="106"/>
      <c r="AL298" s="181"/>
    </row>
    <row r="299" spans="2:38" ht="11.25">
      <c r="B299" s="106"/>
      <c r="C299" s="106"/>
      <c r="D299" s="106"/>
      <c r="E299" s="106"/>
      <c r="F299" s="106"/>
      <c r="G299" s="106"/>
      <c r="H299" s="106"/>
      <c r="I299" s="106"/>
      <c r="J299" s="106"/>
      <c r="K299" s="106"/>
      <c r="L299" s="106"/>
      <c r="M299" s="106"/>
      <c r="N299" s="106"/>
      <c r="O299" s="106"/>
      <c r="P299" s="106"/>
      <c r="Q299" s="106"/>
      <c r="R299" s="106"/>
      <c r="S299" s="106"/>
      <c r="T299" s="106"/>
      <c r="U299" s="106"/>
      <c r="V299" s="106"/>
      <c r="W299" s="106"/>
      <c r="X299" s="106"/>
      <c r="Y299" s="106"/>
      <c r="Z299" s="106"/>
      <c r="AA299" s="106"/>
      <c r="AB299" s="106"/>
      <c r="AC299" s="106"/>
      <c r="AD299" s="106"/>
      <c r="AE299" s="106"/>
      <c r="AF299" s="106"/>
      <c r="AG299" s="106"/>
      <c r="AH299" s="106"/>
      <c r="AI299" s="106"/>
      <c r="AJ299" s="106"/>
      <c r="AK299" s="106"/>
      <c r="AL299" s="181"/>
    </row>
    <row r="300" spans="2:38" ht="11.25">
      <c r="B300" s="106"/>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06"/>
      <c r="AK300" s="106"/>
      <c r="AL300" s="181"/>
    </row>
    <row r="301" spans="2:38" ht="11.25">
      <c r="B301" s="106"/>
      <c r="C301" s="106"/>
      <c r="D301" s="106"/>
      <c r="E301" s="106"/>
      <c r="F301" s="106"/>
      <c r="G301" s="106"/>
      <c r="H301" s="106"/>
      <c r="I301" s="106"/>
      <c r="J301" s="106"/>
      <c r="K301" s="106"/>
      <c r="L301" s="106"/>
      <c r="M301" s="106"/>
      <c r="N301" s="106"/>
      <c r="O301" s="106"/>
      <c r="P301" s="106"/>
      <c r="Q301" s="106"/>
      <c r="R301" s="106"/>
      <c r="S301" s="106"/>
      <c r="T301" s="106"/>
      <c r="U301" s="106"/>
      <c r="V301" s="106"/>
      <c r="W301" s="106"/>
      <c r="X301" s="106"/>
      <c r="Y301" s="106"/>
      <c r="Z301" s="106"/>
      <c r="AA301" s="106"/>
      <c r="AB301" s="106"/>
      <c r="AC301" s="106"/>
      <c r="AD301" s="106"/>
      <c r="AE301" s="106"/>
      <c r="AF301" s="106"/>
      <c r="AG301" s="106"/>
      <c r="AH301" s="106"/>
      <c r="AI301" s="106"/>
      <c r="AJ301" s="106"/>
      <c r="AK301" s="106"/>
      <c r="AL301" s="181"/>
    </row>
    <row r="302" spans="2:38" ht="11.25">
      <c r="B302" s="106"/>
      <c r="C302" s="106"/>
      <c r="D302" s="106"/>
      <c r="E302" s="106"/>
      <c r="F302" s="106"/>
      <c r="G302" s="106"/>
      <c r="H302" s="106"/>
      <c r="I302" s="106"/>
      <c r="J302" s="106"/>
      <c r="K302" s="106"/>
      <c r="L302" s="106"/>
      <c r="M302" s="106"/>
      <c r="N302" s="106"/>
      <c r="O302" s="106"/>
      <c r="P302" s="106"/>
      <c r="Q302" s="106"/>
      <c r="R302" s="106"/>
      <c r="S302" s="106"/>
      <c r="T302" s="106"/>
      <c r="U302" s="106"/>
      <c r="V302" s="106"/>
      <c r="W302" s="106"/>
      <c r="X302" s="106"/>
      <c r="Y302" s="106"/>
      <c r="Z302" s="106"/>
      <c r="AA302" s="106"/>
      <c r="AB302" s="106"/>
      <c r="AC302" s="106"/>
      <c r="AD302" s="106"/>
      <c r="AE302" s="106"/>
      <c r="AF302" s="106"/>
      <c r="AG302" s="106"/>
      <c r="AH302" s="106"/>
      <c r="AI302" s="106"/>
      <c r="AJ302" s="106"/>
      <c r="AK302" s="106"/>
      <c r="AL302" s="181"/>
    </row>
    <row r="303" spans="2:38" ht="11.25">
      <c r="B303" s="106"/>
      <c r="C303" s="106"/>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06"/>
      <c r="AL303" s="181"/>
    </row>
    <row r="304" spans="2:38" ht="11.25">
      <c r="B304" s="106"/>
      <c r="C304" s="106"/>
      <c r="D304" s="106"/>
      <c r="E304" s="106"/>
      <c r="F304" s="106"/>
      <c r="G304" s="106"/>
      <c r="H304" s="106"/>
      <c r="I304" s="106"/>
      <c r="J304" s="106"/>
      <c r="K304" s="106"/>
      <c r="L304" s="106"/>
      <c r="M304" s="106"/>
      <c r="N304" s="106"/>
      <c r="O304" s="106"/>
      <c r="P304" s="106"/>
      <c r="Q304" s="106"/>
      <c r="R304" s="106"/>
      <c r="S304" s="106"/>
      <c r="T304" s="106"/>
      <c r="U304" s="106"/>
      <c r="V304" s="106"/>
      <c r="W304" s="106"/>
      <c r="X304" s="106"/>
      <c r="Y304" s="106"/>
      <c r="Z304" s="106"/>
      <c r="AA304" s="106"/>
      <c r="AB304" s="106"/>
      <c r="AC304" s="106"/>
      <c r="AD304" s="106"/>
      <c r="AE304" s="106"/>
      <c r="AF304" s="106"/>
      <c r="AG304" s="106"/>
      <c r="AH304" s="106"/>
      <c r="AI304" s="106"/>
      <c r="AJ304" s="106"/>
      <c r="AK304" s="106"/>
      <c r="AL304" s="181"/>
    </row>
    <row r="305" spans="2:38" ht="11.25">
      <c r="B305" s="106"/>
      <c r="C305" s="106"/>
      <c r="D305" s="106"/>
      <c r="E305" s="106"/>
      <c r="F305" s="106"/>
      <c r="G305" s="106"/>
      <c r="H305" s="106"/>
      <c r="I305" s="106"/>
      <c r="J305" s="106"/>
      <c r="K305" s="106"/>
      <c r="L305" s="106"/>
      <c r="M305" s="106"/>
      <c r="N305" s="106"/>
      <c r="O305" s="106"/>
      <c r="P305" s="106"/>
      <c r="Q305" s="106"/>
      <c r="R305" s="106"/>
      <c r="S305" s="106"/>
      <c r="T305" s="106"/>
      <c r="U305" s="106"/>
      <c r="V305" s="106"/>
      <c r="W305" s="106"/>
      <c r="X305" s="106"/>
      <c r="Y305" s="106"/>
      <c r="Z305" s="106"/>
      <c r="AA305" s="106"/>
      <c r="AB305" s="106"/>
      <c r="AC305" s="106"/>
      <c r="AD305" s="106"/>
      <c r="AE305" s="106"/>
      <c r="AF305" s="106"/>
      <c r="AG305" s="106"/>
      <c r="AH305" s="106"/>
      <c r="AI305" s="106"/>
      <c r="AJ305" s="106"/>
      <c r="AK305" s="106"/>
      <c r="AL305" s="181"/>
    </row>
    <row r="306" spans="2:38" ht="11.25">
      <c r="B306" s="106"/>
      <c r="C306" s="106"/>
      <c r="D306" s="106"/>
      <c r="E306" s="106"/>
      <c r="F306" s="106"/>
      <c r="G306" s="106"/>
      <c r="H306" s="106"/>
      <c r="I306" s="106"/>
      <c r="J306" s="106"/>
      <c r="K306" s="106"/>
      <c r="L306" s="106"/>
      <c r="M306" s="106"/>
      <c r="N306" s="106"/>
      <c r="O306" s="106"/>
      <c r="P306" s="106"/>
      <c r="Q306" s="106"/>
      <c r="R306" s="106"/>
      <c r="S306" s="106"/>
      <c r="T306" s="106"/>
      <c r="U306" s="106"/>
      <c r="V306" s="106"/>
      <c r="W306" s="106"/>
      <c r="X306" s="106"/>
      <c r="Y306" s="106"/>
      <c r="Z306" s="106"/>
      <c r="AA306" s="106"/>
      <c r="AB306" s="106"/>
      <c r="AC306" s="106"/>
      <c r="AD306" s="106"/>
      <c r="AE306" s="106"/>
      <c r="AF306" s="106"/>
      <c r="AG306" s="106"/>
      <c r="AH306" s="106"/>
      <c r="AI306" s="106"/>
      <c r="AJ306" s="106"/>
      <c r="AK306" s="106"/>
      <c r="AL306" s="181"/>
    </row>
    <row r="307" spans="2:38" ht="11.25">
      <c r="B307" s="106"/>
      <c r="C307" s="106"/>
      <c r="D307" s="106"/>
      <c r="E307" s="106"/>
      <c r="F307" s="106"/>
      <c r="G307" s="106"/>
      <c r="H307" s="106"/>
      <c r="I307" s="106"/>
      <c r="J307" s="106"/>
      <c r="K307" s="106"/>
      <c r="L307" s="106"/>
      <c r="M307" s="106"/>
      <c r="N307" s="106"/>
      <c r="O307" s="106"/>
      <c r="P307" s="106"/>
      <c r="Q307" s="106"/>
      <c r="R307" s="106"/>
      <c r="S307" s="106"/>
      <c r="T307" s="106"/>
      <c r="U307" s="106"/>
      <c r="V307" s="106"/>
      <c r="W307" s="106"/>
      <c r="X307" s="106"/>
      <c r="Y307" s="106"/>
      <c r="Z307" s="106"/>
      <c r="AA307" s="106"/>
      <c r="AB307" s="106"/>
      <c r="AC307" s="106"/>
      <c r="AD307" s="106"/>
      <c r="AE307" s="106"/>
      <c r="AF307" s="106"/>
      <c r="AG307" s="106"/>
      <c r="AH307" s="106"/>
      <c r="AI307" s="106"/>
      <c r="AJ307" s="106"/>
      <c r="AK307" s="106"/>
      <c r="AL307" s="181"/>
    </row>
    <row r="308" spans="2:38" ht="11.25">
      <c r="B308" s="106"/>
      <c r="C308" s="106"/>
      <c r="D308" s="106"/>
      <c r="E308" s="10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81"/>
    </row>
    <row r="309" spans="2:38" ht="11.25">
      <c r="B309" s="106"/>
      <c r="C309" s="106"/>
      <c r="D309" s="106"/>
      <c r="E309" s="106"/>
      <c r="F309" s="106"/>
      <c r="G309" s="106"/>
      <c r="H309" s="106"/>
      <c r="I309" s="106"/>
      <c r="J309" s="106"/>
      <c r="K309" s="106"/>
      <c r="L309" s="106"/>
      <c r="M309" s="106"/>
      <c r="N309" s="106"/>
      <c r="O309" s="106"/>
      <c r="P309" s="106"/>
      <c r="Q309" s="106"/>
      <c r="R309" s="106"/>
      <c r="S309" s="106"/>
      <c r="T309" s="106"/>
      <c r="U309" s="106"/>
      <c r="V309" s="106"/>
      <c r="W309" s="106"/>
      <c r="X309" s="106"/>
      <c r="Y309" s="106"/>
      <c r="Z309" s="106"/>
      <c r="AA309" s="106"/>
      <c r="AB309" s="106"/>
      <c r="AC309" s="106"/>
      <c r="AD309" s="106"/>
      <c r="AE309" s="106"/>
      <c r="AF309" s="106"/>
      <c r="AG309" s="106"/>
      <c r="AH309" s="106"/>
      <c r="AI309" s="106"/>
      <c r="AJ309" s="106"/>
      <c r="AK309" s="106"/>
      <c r="AL309" s="181"/>
    </row>
    <row r="310" spans="2:38" ht="11.25">
      <c r="B310" s="106"/>
      <c r="C310" s="106"/>
      <c r="D310" s="106"/>
      <c r="E310" s="106"/>
      <c r="F310" s="106"/>
      <c r="G310" s="106"/>
      <c r="H310" s="106"/>
      <c r="I310" s="106"/>
      <c r="J310" s="106"/>
      <c r="K310" s="106"/>
      <c r="L310" s="106"/>
      <c r="M310" s="106"/>
      <c r="N310" s="106"/>
      <c r="O310" s="106"/>
      <c r="P310" s="106"/>
      <c r="Q310" s="106"/>
      <c r="R310" s="106"/>
      <c r="S310" s="106"/>
      <c r="T310" s="106"/>
      <c r="U310" s="106"/>
      <c r="V310" s="106"/>
      <c r="W310" s="106"/>
      <c r="X310" s="106"/>
      <c r="Y310" s="106"/>
      <c r="Z310" s="106"/>
      <c r="AA310" s="106"/>
      <c r="AB310" s="106"/>
      <c r="AC310" s="106"/>
      <c r="AD310" s="106"/>
      <c r="AE310" s="106"/>
      <c r="AF310" s="106"/>
      <c r="AG310" s="106"/>
      <c r="AH310" s="106"/>
      <c r="AI310" s="106"/>
      <c r="AJ310" s="106"/>
      <c r="AK310" s="106"/>
      <c r="AL310" s="181"/>
    </row>
    <row r="311" spans="2:38" ht="11.25">
      <c r="B311" s="106"/>
      <c r="C311" s="106"/>
      <c r="D311" s="106"/>
      <c r="E311" s="106"/>
      <c r="F311" s="106"/>
      <c r="G311" s="106"/>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c r="AL311" s="181"/>
    </row>
    <row r="312" spans="2:38" ht="11.25">
      <c r="B312" s="106"/>
      <c r="C312" s="106"/>
      <c r="D312" s="106"/>
      <c r="E312" s="106"/>
      <c r="F312" s="106"/>
      <c r="G312" s="106"/>
      <c r="H312" s="106"/>
      <c r="I312" s="106"/>
      <c r="J312" s="106"/>
      <c r="K312" s="106"/>
      <c r="L312" s="106"/>
      <c r="M312" s="106"/>
      <c r="N312" s="106"/>
      <c r="O312" s="106"/>
      <c r="P312" s="106"/>
      <c r="Q312" s="106"/>
      <c r="R312" s="106"/>
      <c r="S312" s="106"/>
      <c r="T312" s="106"/>
      <c r="U312" s="106"/>
      <c r="V312" s="106"/>
      <c r="W312" s="106"/>
      <c r="X312" s="106"/>
      <c r="Y312" s="106"/>
      <c r="Z312" s="106"/>
      <c r="AA312" s="106"/>
      <c r="AB312" s="106"/>
      <c r="AC312" s="106"/>
      <c r="AD312" s="106"/>
      <c r="AE312" s="106"/>
      <c r="AF312" s="106"/>
      <c r="AG312" s="106"/>
      <c r="AH312" s="106"/>
      <c r="AI312" s="106"/>
      <c r="AJ312" s="106"/>
      <c r="AK312" s="106"/>
      <c r="AL312" s="181"/>
    </row>
    <row r="313" spans="2:38" ht="11.25">
      <c r="B313" s="106"/>
      <c r="C313" s="106"/>
      <c r="D313" s="106"/>
      <c r="E313" s="106"/>
      <c r="F313" s="106"/>
      <c r="G313" s="106"/>
      <c r="H313" s="106"/>
      <c r="I313" s="106"/>
      <c r="J313" s="106"/>
      <c r="K313" s="106"/>
      <c r="L313" s="106"/>
      <c r="M313" s="106"/>
      <c r="N313" s="106"/>
      <c r="O313" s="106"/>
      <c r="P313" s="106"/>
      <c r="Q313" s="106"/>
      <c r="R313" s="106"/>
      <c r="S313" s="106"/>
      <c r="T313" s="106"/>
      <c r="U313" s="106"/>
      <c r="V313" s="106"/>
      <c r="W313" s="106"/>
      <c r="X313" s="106"/>
      <c r="Y313" s="106"/>
      <c r="Z313" s="106"/>
      <c r="AA313" s="106"/>
      <c r="AB313" s="106"/>
      <c r="AC313" s="106"/>
      <c r="AD313" s="106"/>
      <c r="AE313" s="106"/>
      <c r="AF313" s="106"/>
      <c r="AG313" s="106"/>
      <c r="AH313" s="106"/>
      <c r="AI313" s="106"/>
      <c r="AJ313" s="106"/>
      <c r="AK313" s="106"/>
      <c r="AL313" s="181"/>
    </row>
    <row r="314" spans="2:38" ht="11.25">
      <c r="B314" s="106"/>
      <c r="C314" s="106"/>
      <c r="D314" s="106"/>
      <c r="E314" s="106"/>
      <c r="F314" s="106"/>
      <c r="G314" s="106"/>
      <c r="H314" s="106"/>
      <c r="I314" s="106"/>
      <c r="J314" s="106"/>
      <c r="K314" s="106"/>
      <c r="L314" s="106"/>
      <c r="M314" s="106"/>
      <c r="N314" s="106"/>
      <c r="O314" s="106"/>
      <c r="P314" s="106"/>
      <c r="Q314" s="106"/>
      <c r="R314" s="106"/>
      <c r="S314" s="106"/>
      <c r="T314" s="106"/>
      <c r="U314" s="106"/>
      <c r="V314" s="106"/>
      <c r="W314" s="106"/>
      <c r="X314" s="106"/>
      <c r="Y314" s="106"/>
      <c r="Z314" s="106"/>
      <c r="AA314" s="106"/>
      <c r="AB314" s="106"/>
      <c r="AC314" s="106"/>
      <c r="AD314" s="106"/>
      <c r="AE314" s="106"/>
      <c r="AF314" s="106"/>
      <c r="AG314" s="106"/>
      <c r="AH314" s="106"/>
      <c r="AI314" s="106"/>
      <c r="AJ314" s="106"/>
      <c r="AK314" s="106"/>
      <c r="AL314" s="181"/>
    </row>
    <row r="315" spans="2:38" ht="11.25">
      <c r="B315" s="106"/>
      <c r="C315" s="106"/>
      <c r="D315" s="106"/>
      <c r="E315" s="106"/>
      <c r="F315" s="106"/>
      <c r="G315" s="106"/>
      <c r="H315" s="106"/>
      <c r="I315" s="106"/>
      <c r="J315" s="106"/>
      <c r="K315" s="106"/>
      <c r="L315" s="106"/>
      <c r="M315" s="106"/>
      <c r="N315" s="106"/>
      <c r="O315" s="106"/>
      <c r="P315" s="106"/>
      <c r="Q315" s="106"/>
      <c r="R315" s="106"/>
      <c r="S315" s="106"/>
      <c r="T315" s="106"/>
      <c r="U315" s="106"/>
      <c r="V315" s="106"/>
      <c r="W315" s="106"/>
      <c r="X315" s="106"/>
      <c r="Y315" s="106"/>
      <c r="Z315" s="106"/>
      <c r="AA315" s="106"/>
      <c r="AB315" s="106"/>
      <c r="AC315" s="106"/>
      <c r="AD315" s="106"/>
      <c r="AE315" s="106"/>
      <c r="AF315" s="106"/>
      <c r="AG315" s="106"/>
      <c r="AH315" s="106"/>
      <c r="AI315" s="106"/>
      <c r="AJ315" s="106"/>
      <c r="AK315" s="106"/>
      <c r="AL315" s="181"/>
    </row>
    <row r="316" spans="2:38" ht="11.25">
      <c r="B316" s="106"/>
      <c r="C316" s="106"/>
      <c r="D316" s="106"/>
      <c r="E316" s="106"/>
      <c r="F316" s="106"/>
      <c r="G316" s="106"/>
      <c r="H316" s="106"/>
      <c r="I316" s="106"/>
      <c r="J316" s="106"/>
      <c r="K316" s="106"/>
      <c r="L316" s="106"/>
      <c r="M316" s="106"/>
      <c r="N316" s="106"/>
      <c r="O316" s="106"/>
      <c r="P316" s="106"/>
      <c r="Q316" s="106"/>
      <c r="R316" s="106"/>
      <c r="S316" s="106"/>
      <c r="T316" s="106"/>
      <c r="U316" s="106"/>
      <c r="V316" s="106"/>
      <c r="W316" s="106"/>
      <c r="X316" s="106"/>
      <c r="Y316" s="106"/>
      <c r="Z316" s="106"/>
      <c r="AA316" s="106"/>
      <c r="AB316" s="106"/>
      <c r="AC316" s="106"/>
      <c r="AD316" s="106"/>
      <c r="AE316" s="106"/>
      <c r="AF316" s="106"/>
      <c r="AG316" s="106"/>
      <c r="AH316" s="106"/>
      <c r="AI316" s="106"/>
      <c r="AJ316" s="106"/>
      <c r="AK316" s="106"/>
      <c r="AL316" s="181"/>
    </row>
    <row r="317" spans="2:38" ht="11.25">
      <c r="B317" s="106"/>
      <c r="C317" s="106"/>
      <c r="D317" s="106"/>
      <c r="E317" s="106"/>
      <c r="F317" s="106"/>
      <c r="G317" s="106"/>
      <c r="H317" s="106"/>
      <c r="I317" s="106"/>
      <c r="J317" s="106"/>
      <c r="K317" s="106"/>
      <c r="L317" s="106"/>
      <c r="M317" s="106"/>
      <c r="N317" s="106"/>
      <c r="O317" s="106"/>
      <c r="P317" s="106"/>
      <c r="Q317" s="106"/>
      <c r="R317" s="106"/>
      <c r="S317" s="106"/>
      <c r="T317" s="106"/>
      <c r="U317" s="106"/>
      <c r="V317" s="106"/>
      <c r="W317" s="106"/>
      <c r="X317" s="106"/>
      <c r="Y317" s="106"/>
      <c r="Z317" s="106"/>
      <c r="AA317" s="106"/>
      <c r="AB317" s="106"/>
      <c r="AC317" s="106"/>
      <c r="AD317" s="106"/>
      <c r="AE317" s="106"/>
      <c r="AF317" s="106"/>
      <c r="AG317" s="106"/>
      <c r="AH317" s="106"/>
      <c r="AI317" s="106"/>
      <c r="AJ317" s="106"/>
      <c r="AK317" s="106"/>
      <c r="AL317" s="181"/>
    </row>
    <row r="318" spans="2:38" ht="11.25">
      <c r="B318" s="106"/>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06"/>
      <c r="AK318" s="106"/>
      <c r="AL318" s="181"/>
    </row>
    <row r="319" spans="2:38" ht="11.25">
      <c r="B319" s="106"/>
      <c r="C319" s="106"/>
      <c r="D319" s="106"/>
      <c r="E319" s="106"/>
      <c r="F319" s="106"/>
      <c r="G319" s="106"/>
      <c r="H319" s="106"/>
      <c r="I319" s="106"/>
      <c r="J319" s="106"/>
      <c r="K319" s="106"/>
      <c r="L319" s="106"/>
      <c r="M319" s="106"/>
      <c r="N319" s="106"/>
      <c r="O319" s="106"/>
      <c r="P319" s="106"/>
      <c r="Q319" s="106"/>
      <c r="R319" s="106"/>
      <c r="S319" s="106"/>
      <c r="T319" s="106"/>
      <c r="U319" s="106"/>
      <c r="V319" s="106"/>
      <c r="W319" s="106"/>
      <c r="X319" s="106"/>
      <c r="Y319" s="106"/>
      <c r="Z319" s="106"/>
      <c r="AA319" s="106"/>
      <c r="AB319" s="106"/>
      <c r="AC319" s="106"/>
      <c r="AD319" s="106"/>
      <c r="AE319" s="106"/>
      <c r="AF319" s="106"/>
      <c r="AG319" s="106"/>
      <c r="AH319" s="106"/>
      <c r="AI319" s="106"/>
      <c r="AJ319" s="106"/>
      <c r="AK319" s="106"/>
      <c r="AL319" s="181"/>
    </row>
    <row r="320" spans="2:38" ht="11.25">
      <c r="B320" s="106"/>
      <c r="C320" s="106"/>
      <c r="D320" s="106"/>
      <c r="E320" s="106"/>
      <c r="F320" s="106"/>
      <c r="G320" s="106"/>
      <c r="H320" s="106"/>
      <c r="I320" s="106"/>
      <c r="J320" s="106"/>
      <c r="K320" s="106"/>
      <c r="L320" s="106"/>
      <c r="M320" s="106"/>
      <c r="N320" s="106"/>
      <c r="O320" s="106"/>
      <c r="P320" s="106"/>
      <c r="Q320" s="106"/>
      <c r="R320" s="106"/>
      <c r="S320" s="106"/>
      <c r="T320" s="106"/>
      <c r="U320" s="106"/>
      <c r="V320" s="106"/>
      <c r="W320" s="106"/>
      <c r="X320" s="106"/>
      <c r="Y320" s="106"/>
      <c r="Z320" s="106"/>
      <c r="AA320" s="106"/>
      <c r="AB320" s="106"/>
      <c r="AC320" s="106"/>
      <c r="AD320" s="106"/>
      <c r="AE320" s="106"/>
      <c r="AF320" s="106"/>
      <c r="AG320" s="106"/>
      <c r="AH320" s="106"/>
      <c r="AI320" s="106"/>
      <c r="AJ320" s="106"/>
      <c r="AK320" s="106"/>
      <c r="AL320" s="181"/>
    </row>
    <row r="321" spans="2:38" ht="11.25">
      <c r="B321" s="106"/>
      <c r="C321" s="106"/>
      <c r="D321" s="106"/>
      <c r="E321" s="106"/>
      <c r="F321" s="106"/>
      <c r="G321" s="106"/>
      <c r="H321" s="106"/>
      <c r="I321" s="106"/>
      <c r="J321" s="106"/>
      <c r="K321" s="106"/>
      <c r="L321" s="106"/>
      <c r="M321" s="106"/>
      <c r="N321" s="106"/>
      <c r="O321" s="106"/>
      <c r="P321" s="106"/>
      <c r="Q321" s="106"/>
      <c r="R321" s="106"/>
      <c r="S321" s="106"/>
      <c r="T321" s="106"/>
      <c r="U321" s="106"/>
      <c r="V321" s="106"/>
      <c r="W321" s="106"/>
      <c r="X321" s="106"/>
      <c r="Y321" s="106"/>
      <c r="Z321" s="106"/>
      <c r="AA321" s="106"/>
      <c r="AB321" s="106"/>
      <c r="AC321" s="106"/>
      <c r="AD321" s="106"/>
      <c r="AE321" s="106"/>
      <c r="AF321" s="106"/>
      <c r="AG321" s="106"/>
      <c r="AH321" s="106"/>
      <c r="AI321" s="106"/>
      <c r="AJ321" s="106"/>
      <c r="AK321" s="106"/>
      <c r="AL321" s="181"/>
    </row>
    <row r="322" spans="2:38" ht="11.25">
      <c r="B322" s="106"/>
      <c r="C322" s="106"/>
      <c r="D322" s="106"/>
      <c r="E322" s="106"/>
      <c r="F322" s="106"/>
      <c r="G322" s="106"/>
      <c r="H322" s="106"/>
      <c r="I322" s="106"/>
      <c r="J322" s="106"/>
      <c r="K322" s="106"/>
      <c r="L322" s="106"/>
      <c r="M322" s="106"/>
      <c r="N322" s="106"/>
      <c r="O322" s="106"/>
      <c r="P322" s="106"/>
      <c r="Q322" s="106"/>
      <c r="R322" s="106"/>
      <c r="S322" s="106"/>
      <c r="T322" s="106"/>
      <c r="U322" s="106"/>
      <c r="V322" s="106"/>
      <c r="W322" s="106"/>
      <c r="X322" s="106"/>
      <c r="Y322" s="106"/>
      <c r="Z322" s="106"/>
      <c r="AA322" s="106"/>
      <c r="AB322" s="106"/>
      <c r="AC322" s="106"/>
      <c r="AD322" s="106"/>
      <c r="AE322" s="106"/>
      <c r="AF322" s="106"/>
      <c r="AG322" s="106"/>
      <c r="AH322" s="106"/>
      <c r="AI322" s="106"/>
      <c r="AJ322" s="106"/>
      <c r="AK322" s="106"/>
      <c r="AL322" s="181"/>
    </row>
    <row r="323" spans="2:38" ht="11.25">
      <c r="B323" s="106"/>
      <c r="C323" s="106"/>
      <c r="D323" s="106"/>
      <c r="E323" s="106"/>
      <c r="F323" s="106"/>
      <c r="G323" s="106"/>
      <c r="H323" s="106"/>
      <c r="I323" s="106"/>
      <c r="J323" s="106"/>
      <c r="K323" s="106"/>
      <c r="L323" s="106"/>
      <c r="M323" s="106"/>
      <c r="N323" s="106"/>
      <c r="O323" s="106"/>
      <c r="P323" s="106"/>
      <c r="Q323" s="106"/>
      <c r="R323" s="106"/>
      <c r="S323" s="106"/>
      <c r="T323" s="106"/>
      <c r="U323" s="106"/>
      <c r="V323" s="106"/>
      <c r="W323" s="106"/>
      <c r="X323" s="106"/>
      <c r="Y323" s="106"/>
      <c r="Z323" s="106"/>
      <c r="AA323" s="106"/>
      <c r="AB323" s="106"/>
      <c r="AC323" s="106"/>
      <c r="AD323" s="106"/>
      <c r="AE323" s="106"/>
      <c r="AF323" s="106"/>
      <c r="AG323" s="106"/>
      <c r="AH323" s="106"/>
      <c r="AI323" s="106"/>
      <c r="AJ323" s="106"/>
      <c r="AK323" s="106"/>
      <c r="AL323" s="181"/>
    </row>
    <row r="324" spans="2:38" ht="11.25">
      <c r="B324" s="106"/>
      <c r="C324" s="106"/>
      <c r="D324" s="106"/>
      <c r="E324" s="106"/>
      <c r="F324" s="106"/>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106"/>
      <c r="AI324" s="106"/>
      <c r="AJ324" s="106"/>
      <c r="AK324" s="106"/>
      <c r="AL324" s="181"/>
    </row>
    <row r="325" spans="2:38" ht="11.25">
      <c r="B325" s="106"/>
      <c r="C325" s="106"/>
      <c r="D325" s="106"/>
      <c r="E325" s="106"/>
      <c r="F325" s="106"/>
      <c r="G325" s="106"/>
      <c r="H325" s="106"/>
      <c r="I325" s="106"/>
      <c r="J325" s="106"/>
      <c r="K325" s="106"/>
      <c r="L325" s="106"/>
      <c r="M325" s="106"/>
      <c r="N325" s="106"/>
      <c r="O325" s="106"/>
      <c r="P325" s="106"/>
      <c r="Q325" s="106"/>
      <c r="R325" s="106"/>
      <c r="S325" s="106"/>
      <c r="T325" s="106"/>
      <c r="U325" s="106"/>
      <c r="V325" s="106"/>
      <c r="W325" s="106"/>
      <c r="X325" s="106"/>
      <c r="Y325" s="106"/>
      <c r="Z325" s="106"/>
      <c r="AA325" s="106"/>
      <c r="AB325" s="106"/>
      <c r="AC325" s="106"/>
      <c r="AD325" s="106"/>
      <c r="AE325" s="106"/>
      <c r="AF325" s="106"/>
      <c r="AG325" s="106"/>
      <c r="AH325" s="106"/>
      <c r="AI325" s="106"/>
      <c r="AJ325" s="106"/>
      <c r="AK325" s="106"/>
      <c r="AL325" s="181"/>
    </row>
    <row r="326" spans="2:38" ht="11.25">
      <c r="B326" s="106"/>
      <c r="C326" s="106"/>
      <c r="D326" s="106"/>
      <c r="E326" s="106"/>
      <c r="F326" s="106"/>
      <c r="G326" s="106"/>
      <c r="H326" s="106"/>
      <c r="I326" s="106"/>
      <c r="J326" s="106"/>
      <c r="K326" s="106"/>
      <c r="L326" s="106"/>
      <c r="M326" s="106"/>
      <c r="N326" s="106"/>
      <c r="O326" s="106"/>
      <c r="P326" s="106"/>
      <c r="Q326" s="106"/>
      <c r="R326" s="106"/>
      <c r="S326" s="106"/>
      <c r="T326" s="106"/>
      <c r="U326" s="106"/>
      <c r="V326" s="106"/>
      <c r="W326" s="106"/>
      <c r="X326" s="106"/>
      <c r="Y326" s="106"/>
      <c r="Z326" s="106"/>
      <c r="AA326" s="106"/>
      <c r="AB326" s="106"/>
      <c r="AC326" s="106"/>
      <c r="AD326" s="106"/>
      <c r="AE326" s="106"/>
      <c r="AF326" s="106"/>
      <c r="AG326" s="106"/>
      <c r="AH326" s="106"/>
      <c r="AI326" s="106"/>
      <c r="AJ326" s="106"/>
      <c r="AK326" s="106"/>
      <c r="AL326" s="181"/>
    </row>
    <row r="327" spans="2:38" ht="11.25">
      <c r="B327" s="106"/>
      <c r="C327" s="106"/>
      <c r="D327" s="106"/>
      <c r="E327" s="106"/>
      <c r="F327" s="106"/>
      <c r="G327" s="106"/>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106"/>
      <c r="AJ327" s="106"/>
      <c r="AK327" s="106"/>
      <c r="AL327" s="181"/>
    </row>
    <row r="328" spans="2:38" ht="11.25">
      <c r="B328" s="106"/>
      <c r="C328" s="106"/>
      <c r="D328" s="106"/>
      <c r="E328" s="106"/>
      <c r="F328" s="106"/>
      <c r="G328" s="106"/>
      <c r="H328" s="106"/>
      <c r="I328" s="106"/>
      <c r="J328" s="106"/>
      <c r="K328" s="106"/>
      <c r="L328" s="106"/>
      <c r="M328" s="106"/>
      <c r="N328" s="106"/>
      <c r="O328" s="106"/>
      <c r="P328" s="106"/>
      <c r="Q328" s="106"/>
      <c r="R328" s="106"/>
      <c r="S328" s="106"/>
      <c r="T328" s="106"/>
      <c r="U328" s="106"/>
      <c r="V328" s="106"/>
      <c r="W328" s="106"/>
      <c r="X328" s="106"/>
      <c r="Y328" s="106"/>
      <c r="Z328" s="106"/>
      <c r="AA328" s="106"/>
      <c r="AB328" s="106"/>
      <c r="AC328" s="106"/>
      <c r="AD328" s="106"/>
      <c r="AE328" s="106"/>
      <c r="AF328" s="106"/>
      <c r="AG328" s="106"/>
      <c r="AH328" s="106"/>
      <c r="AI328" s="106"/>
      <c r="AJ328" s="106"/>
      <c r="AK328" s="106"/>
      <c r="AL328" s="181"/>
    </row>
    <row r="329" spans="2:38" ht="11.25">
      <c r="B329" s="106"/>
      <c r="C329" s="106"/>
      <c r="D329" s="106"/>
      <c r="E329" s="106"/>
      <c r="F329" s="106"/>
      <c r="G329" s="106"/>
      <c r="H329" s="106"/>
      <c r="I329" s="106"/>
      <c r="J329" s="106"/>
      <c r="K329" s="106"/>
      <c r="L329" s="106"/>
      <c r="M329" s="106"/>
      <c r="N329" s="106"/>
      <c r="O329" s="106"/>
      <c r="P329" s="106"/>
      <c r="Q329" s="106"/>
      <c r="R329" s="106"/>
      <c r="S329" s="106"/>
      <c r="T329" s="106"/>
      <c r="U329" s="106"/>
      <c r="V329" s="106"/>
      <c r="W329" s="106"/>
      <c r="X329" s="106"/>
      <c r="Y329" s="106"/>
      <c r="Z329" s="106"/>
      <c r="AA329" s="106"/>
      <c r="AB329" s="106"/>
      <c r="AC329" s="106"/>
      <c r="AD329" s="106"/>
      <c r="AE329" s="106"/>
      <c r="AF329" s="106"/>
      <c r="AG329" s="106"/>
      <c r="AH329" s="106"/>
      <c r="AI329" s="106"/>
      <c r="AJ329" s="106"/>
      <c r="AK329" s="106"/>
      <c r="AL329" s="181"/>
    </row>
    <row r="330" spans="2:38" ht="11.25">
      <c r="B330" s="106"/>
      <c r="C330" s="106"/>
      <c r="D330" s="106"/>
      <c r="E330" s="106"/>
      <c r="F330" s="106"/>
      <c r="G330" s="106"/>
      <c r="H330" s="106"/>
      <c r="I330" s="106"/>
      <c r="J330" s="106"/>
      <c r="K330" s="106"/>
      <c r="L330" s="106"/>
      <c r="M330" s="106"/>
      <c r="N330" s="106"/>
      <c r="O330" s="106"/>
      <c r="P330" s="106"/>
      <c r="Q330" s="106"/>
      <c r="R330" s="106"/>
      <c r="S330" s="106"/>
      <c r="T330" s="106"/>
      <c r="U330" s="106"/>
      <c r="V330" s="106"/>
      <c r="W330" s="106"/>
      <c r="X330" s="106"/>
      <c r="Y330" s="106"/>
      <c r="Z330" s="106"/>
      <c r="AA330" s="106"/>
      <c r="AB330" s="106"/>
      <c r="AC330" s="106"/>
      <c r="AD330" s="106"/>
      <c r="AE330" s="106"/>
      <c r="AF330" s="106"/>
      <c r="AG330" s="106"/>
      <c r="AH330" s="106"/>
      <c r="AI330" s="106"/>
      <c r="AJ330" s="106"/>
      <c r="AK330" s="106"/>
      <c r="AL330" s="181"/>
    </row>
    <row r="331" spans="2:38" ht="11.25">
      <c r="B331" s="106"/>
      <c r="C331" s="106"/>
      <c r="D331" s="106"/>
      <c r="E331" s="106"/>
      <c r="F331" s="106"/>
      <c r="G331" s="106"/>
      <c r="H331" s="106"/>
      <c r="I331" s="106"/>
      <c r="J331" s="106"/>
      <c r="K331" s="106"/>
      <c r="L331" s="106"/>
      <c r="M331" s="106"/>
      <c r="N331" s="106"/>
      <c r="O331" s="106"/>
      <c r="P331" s="106"/>
      <c r="Q331" s="106"/>
      <c r="R331" s="106"/>
      <c r="S331" s="106"/>
      <c r="T331" s="106"/>
      <c r="U331" s="106"/>
      <c r="V331" s="106"/>
      <c r="W331" s="106"/>
      <c r="X331" s="106"/>
      <c r="Y331" s="106"/>
      <c r="Z331" s="106"/>
      <c r="AA331" s="106"/>
      <c r="AB331" s="106"/>
      <c r="AC331" s="106"/>
      <c r="AD331" s="106"/>
      <c r="AE331" s="106"/>
      <c r="AF331" s="106"/>
      <c r="AG331" s="106"/>
      <c r="AH331" s="106"/>
      <c r="AI331" s="106"/>
      <c r="AJ331" s="106"/>
      <c r="AK331" s="106"/>
      <c r="AL331" s="181"/>
    </row>
    <row r="332" spans="2:38" ht="11.25">
      <c r="B332" s="106"/>
      <c r="C332" s="106"/>
      <c r="D332" s="106"/>
      <c r="E332" s="106"/>
      <c r="F332" s="106"/>
      <c r="G332" s="106"/>
      <c r="H332" s="106"/>
      <c r="I332" s="106"/>
      <c r="J332" s="106"/>
      <c r="K332" s="106"/>
      <c r="L332" s="106"/>
      <c r="M332" s="106"/>
      <c r="N332" s="106"/>
      <c r="O332" s="106"/>
      <c r="P332" s="106"/>
      <c r="Q332" s="106"/>
      <c r="R332" s="106"/>
      <c r="S332" s="106"/>
      <c r="T332" s="106"/>
      <c r="U332" s="106"/>
      <c r="V332" s="106"/>
      <c r="W332" s="106"/>
      <c r="X332" s="106"/>
      <c r="Y332" s="106"/>
      <c r="Z332" s="106"/>
      <c r="AA332" s="106"/>
      <c r="AB332" s="106"/>
      <c r="AC332" s="106"/>
      <c r="AD332" s="106"/>
      <c r="AE332" s="106"/>
      <c r="AF332" s="106"/>
      <c r="AG332" s="106"/>
      <c r="AH332" s="106"/>
      <c r="AI332" s="106"/>
      <c r="AJ332" s="106"/>
      <c r="AK332" s="106"/>
      <c r="AL332" s="181"/>
    </row>
    <row r="333" spans="2:38" ht="11.25">
      <c r="B333" s="106"/>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106"/>
      <c r="AH333" s="106"/>
      <c r="AI333" s="106"/>
      <c r="AJ333" s="106"/>
      <c r="AK333" s="106"/>
      <c r="AL333" s="181"/>
    </row>
    <row r="334" spans="2:38" ht="11.25">
      <c r="B334" s="106"/>
      <c r="C334" s="106"/>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106"/>
      <c r="AI334" s="106"/>
      <c r="AJ334" s="106"/>
      <c r="AK334" s="106"/>
      <c r="AL334" s="181"/>
    </row>
    <row r="335" spans="2:38" ht="11.25">
      <c r="B335" s="106"/>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06"/>
      <c r="AI335" s="106"/>
      <c r="AJ335" s="106"/>
      <c r="AK335" s="106"/>
      <c r="AL335" s="181"/>
    </row>
    <row r="336" spans="2:38" ht="11.25">
      <c r="B336" s="106"/>
      <c r="C336" s="106"/>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106"/>
      <c r="AI336" s="106"/>
      <c r="AJ336" s="106"/>
      <c r="AK336" s="106"/>
      <c r="AL336" s="181"/>
    </row>
    <row r="337" spans="2:38" ht="11.25">
      <c r="B337" s="106"/>
      <c r="C337" s="106"/>
      <c r="D337" s="106"/>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106"/>
      <c r="AJ337" s="106"/>
      <c r="AK337" s="106"/>
      <c r="AL337" s="181"/>
    </row>
    <row r="338" spans="2:38" ht="11.25">
      <c r="B338" s="106"/>
      <c r="C338" s="106"/>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06"/>
      <c r="AJ338" s="106"/>
      <c r="AK338" s="106"/>
      <c r="AL338" s="181"/>
    </row>
    <row r="339" spans="2:38" ht="11.25">
      <c r="B339" s="106"/>
      <c r="C339" s="106"/>
      <c r="D339" s="106"/>
      <c r="E339" s="106"/>
      <c r="F339" s="106"/>
      <c r="G339" s="106"/>
      <c r="H339" s="106"/>
      <c r="I339" s="106"/>
      <c r="J339" s="106"/>
      <c r="K339" s="106"/>
      <c r="L339" s="106"/>
      <c r="M339" s="106"/>
      <c r="N339" s="106"/>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06"/>
      <c r="AJ339" s="106"/>
      <c r="AK339" s="106"/>
      <c r="AL339" s="181"/>
    </row>
    <row r="340" spans="2:38" ht="11.25">
      <c r="B340" s="106"/>
      <c r="C340" s="106"/>
      <c r="D340" s="106"/>
      <c r="E340" s="106"/>
      <c r="F340" s="106"/>
      <c r="G340" s="106"/>
      <c r="H340" s="106"/>
      <c r="I340" s="106"/>
      <c r="J340" s="106"/>
      <c r="K340" s="106"/>
      <c r="L340" s="106"/>
      <c r="M340" s="106"/>
      <c r="N340" s="106"/>
      <c r="O340" s="106"/>
      <c r="P340" s="106"/>
      <c r="Q340" s="106"/>
      <c r="R340" s="106"/>
      <c r="S340" s="106"/>
      <c r="T340" s="106"/>
      <c r="U340" s="106"/>
      <c r="V340" s="106"/>
      <c r="W340" s="106"/>
      <c r="X340" s="106"/>
      <c r="Y340" s="106"/>
      <c r="Z340" s="106"/>
      <c r="AA340" s="106"/>
      <c r="AB340" s="106"/>
      <c r="AC340" s="106"/>
      <c r="AD340" s="106"/>
      <c r="AE340" s="106"/>
      <c r="AF340" s="106"/>
      <c r="AG340" s="106"/>
      <c r="AH340" s="106"/>
      <c r="AI340" s="106"/>
      <c r="AJ340" s="106"/>
      <c r="AK340" s="106"/>
      <c r="AL340" s="181"/>
    </row>
    <row r="341" spans="2:38" ht="11.25">
      <c r="B341" s="106"/>
      <c r="C341" s="106"/>
      <c r="D341" s="106"/>
      <c r="E341" s="106"/>
      <c r="F341" s="106"/>
      <c r="G341" s="106"/>
      <c r="H341" s="106"/>
      <c r="I341" s="106"/>
      <c r="J341" s="106"/>
      <c r="K341" s="106"/>
      <c r="L341" s="106"/>
      <c r="M341" s="106"/>
      <c r="N341" s="106"/>
      <c r="O341" s="106"/>
      <c r="P341" s="106"/>
      <c r="Q341" s="106"/>
      <c r="R341" s="106"/>
      <c r="S341" s="106"/>
      <c r="T341" s="106"/>
      <c r="U341" s="106"/>
      <c r="V341" s="106"/>
      <c r="W341" s="106"/>
      <c r="X341" s="106"/>
      <c r="Y341" s="106"/>
      <c r="Z341" s="106"/>
      <c r="AA341" s="106"/>
      <c r="AB341" s="106"/>
      <c r="AC341" s="106"/>
      <c r="AD341" s="106"/>
      <c r="AE341" s="106"/>
      <c r="AF341" s="106"/>
      <c r="AG341" s="106"/>
      <c r="AH341" s="106"/>
      <c r="AI341" s="106"/>
      <c r="AJ341" s="106"/>
      <c r="AK341" s="106"/>
      <c r="AL341" s="181"/>
    </row>
    <row r="342" spans="2:38" ht="11.25">
      <c r="B342" s="106"/>
      <c r="C342" s="106"/>
      <c r="D342" s="106"/>
      <c r="E342" s="106"/>
      <c r="F342" s="106"/>
      <c r="G342" s="106"/>
      <c r="H342" s="106"/>
      <c r="I342" s="106"/>
      <c r="J342" s="106"/>
      <c r="K342" s="106"/>
      <c r="L342" s="106"/>
      <c r="M342" s="106"/>
      <c r="N342" s="106"/>
      <c r="O342" s="106"/>
      <c r="P342" s="106"/>
      <c r="Q342" s="106"/>
      <c r="R342" s="106"/>
      <c r="S342" s="106"/>
      <c r="T342" s="106"/>
      <c r="U342" s="106"/>
      <c r="V342" s="106"/>
      <c r="W342" s="106"/>
      <c r="X342" s="106"/>
      <c r="Y342" s="106"/>
      <c r="Z342" s="106"/>
      <c r="AA342" s="106"/>
      <c r="AB342" s="106"/>
      <c r="AC342" s="106"/>
      <c r="AD342" s="106"/>
      <c r="AE342" s="106"/>
      <c r="AF342" s="106"/>
      <c r="AG342" s="106"/>
      <c r="AH342" s="106"/>
      <c r="AI342" s="106"/>
      <c r="AJ342" s="106"/>
      <c r="AK342" s="106"/>
      <c r="AL342" s="181"/>
    </row>
    <row r="343" spans="2:38" ht="11.25">
      <c r="B343" s="106"/>
      <c r="C343" s="106"/>
      <c r="D343" s="106"/>
      <c r="E343" s="106"/>
      <c r="F343" s="106"/>
      <c r="G343" s="106"/>
      <c r="H343" s="106"/>
      <c r="I343" s="106"/>
      <c r="J343" s="106"/>
      <c r="K343" s="106"/>
      <c r="L343" s="106"/>
      <c r="M343" s="106"/>
      <c r="N343" s="106"/>
      <c r="O343" s="106"/>
      <c r="P343" s="106"/>
      <c r="Q343" s="106"/>
      <c r="R343" s="106"/>
      <c r="S343" s="106"/>
      <c r="T343" s="106"/>
      <c r="U343" s="106"/>
      <c r="V343" s="106"/>
      <c r="W343" s="106"/>
      <c r="X343" s="106"/>
      <c r="Y343" s="106"/>
      <c r="Z343" s="106"/>
      <c r="AA343" s="106"/>
      <c r="AB343" s="106"/>
      <c r="AC343" s="106"/>
      <c r="AD343" s="106"/>
      <c r="AE343" s="106"/>
      <c r="AF343" s="106"/>
      <c r="AG343" s="106"/>
      <c r="AH343" s="106"/>
      <c r="AI343" s="106"/>
      <c r="AJ343" s="106"/>
      <c r="AK343" s="106"/>
      <c r="AL343" s="181"/>
    </row>
    <row r="344" spans="2:38" ht="11.25">
      <c r="B344" s="106"/>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06"/>
      <c r="AK344" s="106"/>
      <c r="AL344" s="181"/>
    </row>
    <row r="345" spans="2:38" ht="11.25">
      <c r="B345" s="106"/>
      <c r="C345" s="106"/>
      <c r="D345" s="106"/>
      <c r="E345" s="106"/>
      <c r="F345" s="106"/>
      <c r="G345" s="106"/>
      <c r="H345" s="106"/>
      <c r="I345" s="106"/>
      <c r="J345" s="106"/>
      <c r="K345" s="106"/>
      <c r="L345" s="106"/>
      <c r="M345" s="106"/>
      <c r="N345" s="106"/>
      <c r="O345" s="106"/>
      <c r="P345" s="106"/>
      <c r="Q345" s="106"/>
      <c r="R345" s="106"/>
      <c r="S345" s="106"/>
      <c r="T345" s="106"/>
      <c r="U345" s="106"/>
      <c r="V345" s="106"/>
      <c r="W345" s="106"/>
      <c r="X345" s="106"/>
      <c r="Y345" s="106"/>
      <c r="Z345" s="106"/>
      <c r="AA345" s="106"/>
      <c r="AB345" s="106"/>
      <c r="AC345" s="106"/>
      <c r="AD345" s="106"/>
      <c r="AE345" s="106"/>
      <c r="AF345" s="106"/>
      <c r="AG345" s="106"/>
      <c r="AH345" s="106"/>
      <c r="AI345" s="106"/>
      <c r="AJ345" s="106"/>
      <c r="AK345" s="106"/>
      <c r="AL345" s="181"/>
    </row>
    <row r="346" spans="2:38" ht="11.25">
      <c r="B346" s="106"/>
      <c r="C346" s="106"/>
      <c r="D346" s="106"/>
      <c r="E346" s="106"/>
      <c r="F346" s="106"/>
      <c r="G346" s="106"/>
      <c r="H346" s="106"/>
      <c r="I346" s="106"/>
      <c r="J346" s="106"/>
      <c r="K346" s="106"/>
      <c r="L346" s="106"/>
      <c r="M346" s="106"/>
      <c r="N346" s="106"/>
      <c r="O346" s="106"/>
      <c r="P346" s="106"/>
      <c r="Q346" s="106"/>
      <c r="R346" s="106"/>
      <c r="S346" s="106"/>
      <c r="T346" s="106"/>
      <c r="U346" s="106"/>
      <c r="V346" s="106"/>
      <c r="W346" s="106"/>
      <c r="X346" s="106"/>
      <c r="Y346" s="106"/>
      <c r="Z346" s="106"/>
      <c r="AA346" s="106"/>
      <c r="AB346" s="106"/>
      <c r="AC346" s="106"/>
      <c r="AD346" s="106"/>
      <c r="AE346" s="106"/>
      <c r="AF346" s="106"/>
      <c r="AG346" s="106"/>
      <c r="AH346" s="106"/>
      <c r="AI346" s="106"/>
      <c r="AJ346" s="106"/>
      <c r="AK346" s="106"/>
      <c r="AL346" s="181"/>
    </row>
    <row r="347" spans="2:38" ht="11.25">
      <c r="B347" s="106"/>
      <c r="C347" s="106"/>
      <c r="D347" s="106"/>
      <c r="E347" s="106"/>
      <c r="F347" s="106"/>
      <c r="G347" s="106"/>
      <c r="H347" s="106"/>
      <c r="I347" s="106"/>
      <c r="J347" s="106"/>
      <c r="K347" s="106"/>
      <c r="L347" s="106"/>
      <c r="M347" s="106"/>
      <c r="N347" s="106"/>
      <c r="O347" s="106"/>
      <c r="P347" s="106"/>
      <c r="Q347" s="106"/>
      <c r="R347" s="106"/>
      <c r="S347" s="106"/>
      <c r="T347" s="106"/>
      <c r="U347" s="106"/>
      <c r="V347" s="106"/>
      <c r="W347" s="106"/>
      <c r="X347" s="106"/>
      <c r="Y347" s="106"/>
      <c r="Z347" s="106"/>
      <c r="AA347" s="106"/>
      <c r="AB347" s="106"/>
      <c r="AC347" s="106"/>
      <c r="AD347" s="106"/>
      <c r="AE347" s="106"/>
      <c r="AF347" s="106"/>
      <c r="AG347" s="106"/>
      <c r="AH347" s="106"/>
      <c r="AI347" s="106"/>
      <c r="AJ347" s="106"/>
      <c r="AK347" s="106"/>
      <c r="AL347" s="181"/>
    </row>
    <row r="348" spans="2:38" ht="11.25">
      <c r="B348" s="106"/>
      <c r="C348" s="106"/>
      <c r="D348" s="106"/>
      <c r="E348" s="106"/>
      <c r="F348" s="106"/>
      <c r="G348" s="106"/>
      <c r="H348" s="106"/>
      <c r="I348" s="106"/>
      <c r="J348" s="106"/>
      <c r="K348" s="106"/>
      <c r="L348" s="106"/>
      <c r="M348" s="106"/>
      <c r="N348" s="106"/>
      <c r="O348" s="106"/>
      <c r="P348" s="106"/>
      <c r="Q348" s="106"/>
      <c r="R348" s="106"/>
      <c r="S348" s="106"/>
      <c r="T348" s="106"/>
      <c r="U348" s="106"/>
      <c r="V348" s="106"/>
      <c r="W348" s="106"/>
      <c r="X348" s="106"/>
      <c r="Y348" s="106"/>
      <c r="Z348" s="106"/>
      <c r="AA348" s="106"/>
      <c r="AB348" s="106"/>
      <c r="AC348" s="106"/>
      <c r="AD348" s="106"/>
      <c r="AE348" s="106"/>
      <c r="AF348" s="106"/>
      <c r="AG348" s="106"/>
      <c r="AH348" s="106"/>
      <c r="AI348" s="106"/>
      <c r="AJ348" s="106"/>
      <c r="AK348" s="106"/>
      <c r="AL348" s="181"/>
    </row>
    <row r="349" spans="2:38" ht="11.25">
      <c r="B349" s="106"/>
      <c r="C349" s="106"/>
      <c r="D349" s="106"/>
      <c r="E349" s="106"/>
      <c r="F349" s="106"/>
      <c r="G349" s="106"/>
      <c r="H349" s="106"/>
      <c r="I349" s="106"/>
      <c r="J349" s="106"/>
      <c r="K349" s="106"/>
      <c r="L349" s="106"/>
      <c r="M349" s="106"/>
      <c r="N349" s="106"/>
      <c r="O349" s="106"/>
      <c r="P349" s="106"/>
      <c r="Q349" s="106"/>
      <c r="R349" s="106"/>
      <c r="S349" s="106"/>
      <c r="T349" s="106"/>
      <c r="U349" s="106"/>
      <c r="V349" s="106"/>
      <c r="W349" s="106"/>
      <c r="X349" s="106"/>
      <c r="Y349" s="106"/>
      <c r="Z349" s="106"/>
      <c r="AA349" s="106"/>
      <c r="AB349" s="106"/>
      <c r="AC349" s="106"/>
      <c r="AD349" s="106"/>
      <c r="AE349" s="106"/>
      <c r="AF349" s="106"/>
      <c r="AG349" s="106"/>
      <c r="AH349" s="106"/>
      <c r="AI349" s="106"/>
      <c r="AJ349" s="106"/>
      <c r="AK349" s="106"/>
      <c r="AL349" s="181"/>
    </row>
    <row r="350" spans="2:38" ht="11.25">
      <c r="B350" s="106"/>
      <c r="C350" s="106"/>
      <c r="D350" s="106"/>
      <c r="E350" s="106"/>
      <c r="F350" s="106"/>
      <c r="G350" s="106"/>
      <c r="H350" s="106"/>
      <c r="I350" s="106"/>
      <c r="J350" s="106"/>
      <c r="K350" s="106"/>
      <c r="L350" s="106"/>
      <c r="M350" s="106"/>
      <c r="N350" s="106"/>
      <c r="O350" s="106"/>
      <c r="P350" s="106"/>
      <c r="Q350" s="106"/>
      <c r="R350" s="106"/>
      <c r="S350" s="106"/>
      <c r="T350" s="106"/>
      <c r="U350" s="106"/>
      <c r="V350" s="106"/>
      <c r="W350" s="106"/>
      <c r="X350" s="106"/>
      <c r="Y350" s="106"/>
      <c r="Z350" s="106"/>
      <c r="AA350" s="106"/>
      <c r="AB350" s="106"/>
      <c r="AC350" s="106"/>
      <c r="AD350" s="106"/>
      <c r="AE350" s="106"/>
      <c r="AF350" s="106"/>
      <c r="AG350" s="106"/>
      <c r="AH350" s="106"/>
      <c r="AI350" s="106"/>
      <c r="AJ350" s="106"/>
      <c r="AK350" s="106"/>
      <c r="AL350" s="181"/>
    </row>
    <row r="351" spans="2:38" ht="11.25">
      <c r="B351" s="106"/>
      <c r="C351" s="106"/>
      <c r="D351" s="106"/>
      <c r="E351" s="106"/>
      <c r="F351" s="106"/>
      <c r="G351" s="106"/>
      <c r="H351" s="106"/>
      <c r="I351" s="106"/>
      <c r="J351" s="106"/>
      <c r="K351" s="106"/>
      <c r="L351" s="106"/>
      <c r="M351" s="106"/>
      <c r="N351" s="106"/>
      <c r="O351" s="106"/>
      <c r="P351" s="106"/>
      <c r="Q351" s="106"/>
      <c r="R351" s="106"/>
      <c r="S351" s="106"/>
      <c r="T351" s="106"/>
      <c r="U351" s="106"/>
      <c r="V351" s="106"/>
      <c r="W351" s="106"/>
      <c r="X351" s="106"/>
      <c r="Y351" s="106"/>
      <c r="Z351" s="106"/>
      <c r="AA351" s="106"/>
      <c r="AB351" s="106"/>
      <c r="AC351" s="106"/>
      <c r="AD351" s="106"/>
      <c r="AE351" s="106"/>
      <c r="AF351" s="106"/>
      <c r="AG351" s="106"/>
      <c r="AH351" s="106"/>
      <c r="AI351" s="106"/>
      <c r="AJ351" s="106"/>
      <c r="AK351" s="106"/>
      <c r="AL351" s="181"/>
    </row>
    <row r="352" spans="2:38" ht="11.25">
      <c r="B352" s="106"/>
      <c r="C352" s="106"/>
      <c r="D352" s="106"/>
      <c r="E352" s="106"/>
      <c r="F352" s="106"/>
      <c r="G352" s="106"/>
      <c r="H352" s="106"/>
      <c r="I352" s="106"/>
      <c r="J352" s="106"/>
      <c r="K352" s="106"/>
      <c r="L352" s="106"/>
      <c r="M352" s="106"/>
      <c r="N352" s="106"/>
      <c r="O352" s="106"/>
      <c r="P352" s="106"/>
      <c r="Q352" s="106"/>
      <c r="R352" s="106"/>
      <c r="S352" s="106"/>
      <c r="T352" s="106"/>
      <c r="U352" s="106"/>
      <c r="V352" s="106"/>
      <c r="W352" s="106"/>
      <c r="X352" s="106"/>
      <c r="Y352" s="106"/>
      <c r="Z352" s="106"/>
      <c r="AA352" s="106"/>
      <c r="AB352" s="106"/>
      <c r="AC352" s="106"/>
      <c r="AD352" s="106"/>
      <c r="AE352" s="106"/>
      <c r="AF352" s="106"/>
      <c r="AG352" s="106"/>
      <c r="AH352" s="106"/>
      <c r="AI352" s="106"/>
      <c r="AJ352" s="106"/>
      <c r="AK352" s="106"/>
      <c r="AL352" s="181"/>
    </row>
    <row r="353" spans="2:38" ht="11.25">
      <c r="B353" s="106"/>
      <c r="C353" s="106"/>
      <c r="D353" s="106"/>
      <c r="E353" s="106"/>
      <c r="F353" s="106"/>
      <c r="G353" s="106"/>
      <c r="H353" s="106"/>
      <c r="I353" s="106"/>
      <c r="J353" s="106"/>
      <c r="K353" s="106"/>
      <c r="L353" s="106"/>
      <c r="M353" s="106"/>
      <c r="N353" s="106"/>
      <c r="O353" s="106"/>
      <c r="P353" s="106"/>
      <c r="Q353" s="106"/>
      <c r="R353" s="106"/>
      <c r="S353" s="106"/>
      <c r="T353" s="106"/>
      <c r="U353" s="106"/>
      <c r="V353" s="106"/>
      <c r="W353" s="106"/>
      <c r="X353" s="106"/>
      <c r="Y353" s="106"/>
      <c r="Z353" s="106"/>
      <c r="AA353" s="106"/>
      <c r="AB353" s="106"/>
      <c r="AC353" s="106"/>
      <c r="AD353" s="106"/>
      <c r="AE353" s="106"/>
      <c r="AF353" s="106"/>
      <c r="AG353" s="106"/>
      <c r="AH353" s="106"/>
      <c r="AI353" s="106"/>
      <c r="AJ353" s="106"/>
      <c r="AK353" s="106"/>
      <c r="AL353" s="181"/>
    </row>
    <row r="354" spans="2:38" ht="11.25">
      <c r="B354" s="106"/>
      <c r="C354" s="106"/>
      <c r="D354" s="106"/>
      <c r="E354" s="106"/>
      <c r="F354" s="106"/>
      <c r="G354" s="106"/>
      <c r="H354" s="106"/>
      <c r="I354" s="106"/>
      <c r="J354" s="106"/>
      <c r="K354" s="106"/>
      <c r="L354" s="106"/>
      <c r="M354" s="106"/>
      <c r="N354" s="106"/>
      <c r="O354" s="106"/>
      <c r="P354" s="106"/>
      <c r="Q354" s="106"/>
      <c r="R354" s="106"/>
      <c r="S354" s="106"/>
      <c r="T354" s="106"/>
      <c r="U354" s="106"/>
      <c r="V354" s="106"/>
      <c r="W354" s="106"/>
      <c r="X354" s="106"/>
      <c r="Y354" s="106"/>
      <c r="Z354" s="106"/>
      <c r="AA354" s="106"/>
      <c r="AB354" s="106"/>
      <c r="AC354" s="106"/>
      <c r="AD354" s="106"/>
      <c r="AE354" s="106"/>
      <c r="AF354" s="106"/>
      <c r="AG354" s="106"/>
      <c r="AH354" s="106"/>
      <c r="AI354" s="106"/>
      <c r="AJ354" s="106"/>
      <c r="AK354" s="106"/>
      <c r="AL354" s="181"/>
    </row>
    <row r="355" spans="2:38" ht="11.25">
      <c r="B355" s="106"/>
      <c r="C355" s="106"/>
      <c r="D355" s="106"/>
      <c r="E355" s="106"/>
      <c r="F355" s="106"/>
      <c r="G355" s="106"/>
      <c r="H355" s="106"/>
      <c r="I355" s="106"/>
      <c r="J355" s="106"/>
      <c r="K355" s="106"/>
      <c r="L355" s="106"/>
      <c r="M355" s="106"/>
      <c r="N355" s="106"/>
      <c r="O355" s="106"/>
      <c r="P355" s="106"/>
      <c r="Q355" s="106"/>
      <c r="R355" s="106"/>
      <c r="S355" s="106"/>
      <c r="T355" s="106"/>
      <c r="U355" s="106"/>
      <c r="V355" s="106"/>
      <c r="W355" s="106"/>
      <c r="X355" s="106"/>
      <c r="Y355" s="106"/>
      <c r="Z355" s="106"/>
      <c r="AA355" s="106"/>
      <c r="AB355" s="106"/>
      <c r="AC355" s="106"/>
      <c r="AD355" s="106"/>
      <c r="AE355" s="106"/>
      <c r="AF355" s="106"/>
      <c r="AG355" s="106"/>
      <c r="AH355" s="106"/>
      <c r="AI355" s="106"/>
      <c r="AJ355" s="106"/>
      <c r="AK355" s="106"/>
      <c r="AL355" s="181"/>
    </row>
    <row r="356" spans="2:38" ht="11.25">
      <c r="B356" s="106"/>
      <c r="C356" s="106"/>
      <c r="D356" s="106"/>
      <c r="E356" s="106"/>
      <c r="F356" s="106"/>
      <c r="G356" s="106"/>
      <c r="H356" s="106"/>
      <c r="I356" s="106"/>
      <c r="J356" s="106"/>
      <c r="K356" s="106"/>
      <c r="L356" s="106"/>
      <c r="M356" s="106"/>
      <c r="N356" s="106"/>
      <c r="O356" s="106"/>
      <c r="P356" s="106"/>
      <c r="Q356" s="106"/>
      <c r="R356" s="106"/>
      <c r="S356" s="106"/>
      <c r="T356" s="106"/>
      <c r="U356" s="106"/>
      <c r="V356" s="106"/>
      <c r="W356" s="106"/>
      <c r="X356" s="106"/>
      <c r="Y356" s="106"/>
      <c r="Z356" s="106"/>
      <c r="AA356" s="106"/>
      <c r="AB356" s="106"/>
      <c r="AC356" s="106"/>
      <c r="AD356" s="106"/>
      <c r="AE356" s="106"/>
      <c r="AF356" s="106"/>
      <c r="AG356" s="106"/>
      <c r="AH356" s="106"/>
      <c r="AI356" s="106"/>
      <c r="AJ356" s="106"/>
      <c r="AK356" s="106"/>
      <c r="AL356" s="181"/>
    </row>
    <row r="357" spans="2:38" ht="11.25">
      <c r="B357" s="106"/>
      <c r="C357" s="106"/>
      <c r="D357" s="106"/>
      <c r="E357" s="106"/>
      <c r="F357" s="106"/>
      <c r="G357" s="106"/>
      <c r="H357" s="106"/>
      <c r="I357" s="106"/>
      <c r="J357" s="106"/>
      <c r="K357" s="106"/>
      <c r="L357" s="106"/>
      <c r="M357" s="106"/>
      <c r="N357" s="106"/>
      <c r="O357" s="106"/>
      <c r="P357" s="106"/>
      <c r="Q357" s="106"/>
      <c r="R357" s="106"/>
      <c r="S357" s="106"/>
      <c r="T357" s="106"/>
      <c r="U357" s="106"/>
      <c r="V357" s="106"/>
      <c r="W357" s="106"/>
      <c r="X357" s="106"/>
      <c r="Y357" s="106"/>
      <c r="Z357" s="106"/>
      <c r="AA357" s="106"/>
      <c r="AB357" s="106"/>
      <c r="AC357" s="106"/>
      <c r="AD357" s="106"/>
      <c r="AE357" s="106"/>
      <c r="AF357" s="106"/>
      <c r="AG357" s="106"/>
      <c r="AH357" s="106"/>
      <c r="AI357" s="106"/>
      <c r="AJ357" s="106"/>
      <c r="AK357" s="106"/>
      <c r="AL357" s="181"/>
    </row>
    <row r="358" spans="2:38" ht="11.25">
      <c r="B358" s="106"/>
      <c r="C358" s="106"/>
      <c r="D358" s="106"/>
      <c r="E358" s="106"/>
      <c r="F358" s="106"/>
      <c r="G358" s="106"/>
      <c r="H358" s="106"/>
      <c r="I358" s="106"/>
      <c r="J358" s="106"/>
      <c r="K358" s="106"/>
      <c r="L358" s="106"/>
      <c r="M358" s="106"/>
      <c r="N358" s="106"/>
      <c r="O358" s="106"/>
      <c r="P358" s="106"/>
      <c r="Q358" s="106"/>
      <c r="R358" s="106"/>
      <c r="S358" s="106"/>
      <c r="T358" s="106"/>
      <c r="U358" s="106"/>
      <c r="V358" s="106"/>
      <c r="W358" s="106"/>
      <c r="X358" s="106"/>
      <c r="Y358" s="106"/>
      <c r="Z358" s="106"/>
      <c r="AA358" s="106"/>
      <c r="AB358" s="106"/>
      <c r="AC358" s="106"/>
      <c r="AD358" s="106"/>
      <c r="AE358" s="106"/>
      <c r="AF358" s="106"/>
      <c r="AG358" s="106"/>
      <c r="AH358" s="106"/>
      <c r="AI358" s="106"/>
      <c r="AJ358" s="106"/>
      <c r="AK358" s="106"/>
      <c r="AL358" s="181"/>
    </row>
    <row r="359" spans="2:38" ht="11.25">
      <c r="B359" s="106"/>
      <c r="C359" s="106"/>
      <c r="D359" s="106"/>
      <c r="E359" s="106"/>
      <c r="F359" s="106"/>
      <c r="G359" s="106"/>
      <c r="H359" s="106"/>
      <c r="I359" s="106"/>
      <c r="J359" s="106"/>
      <c r="K359" s="106"/>
      <c r="L359" s="106"/>
      <c r="M359" s="106"/>
      <c r="N359" s="106"/>
      <c r="O359" s="106"/>
      <c r="P359" s="106"/>
      <c r="Q359" s="106"/>
      <c r="R359" s="106"/>
      <c r="S359" s="106"/>
      <c r="T359" s="106"/>
      <c r="U359" s="106"/>
      <c r="V359" s="106"/>
      <c r="W359" s="106"/>
      <c r="X359" s="106"/>
      <c r="Y359" s="106"/>
      <c r="Z359" s="106"/>
      <c r="AA359" s="106"/>
      <c r="AB359" s="106"/>
      <c r="AC359" s="106"/>
      <c r="AD359" s="106"/>
      <c r="AE359" s="106"/>
      <c r="AF359" s="106"/>
      <c r="AG359" s="106"/>
      <c r="AH359" s="106"/>
      <c r="AI359" s="106"/>
      <c r="AJ359" s="106"/>
      <c r="AK359" s="106"/>
      <c r="AL359" s="181"/>
    </row>
    <row r="360" spans="2:38" ht="11.25">
      <c r="B360" s="106"/>
      <c r="C360" s="106"/>
      <c r="D360" s="106"/>
      <c r="E360" s="106"/>
      <c r="F360" s="106"/>
      <c r="G360" s="106"/>
      <c r="H360" s="106"/>
      <c r="I360" s="106"/>
      <c r="J360" s="106"/>
      <c r="K360" s="106"/>
      <c r="L360" s="106"/>
      <c r="M360" s="106"/>
      <c r="N360" s="106"/>
      <c r="O360" s="106"/>
      <c r="P360" s="106"/>
      <c r="Q360" s="106"/>
      <c r="R360" s="106"/>
      <c r="S360" s="106"/>
      <c r="T360" s="106"/>
      <c r="U360" s="106"/>
      <c r="V360" s="106"/>
      <c r="W360" s="106"/>
      <c r="X360" s="106"/>
      <c r="Y360" s="106"/>
      <c r="Z360" s="106"/>
      <c r="AA360" s="106"/>
      <c r="AB360" s="106"/>
      <c r="AC360" s="106"/>
      <c r="AD360" s="106"/>
      <c r="AE360" s="106"/>
      <c r="AF360" s="106"/>
      <c r="AG360" s="106"/>
      <c r="AH360" s="106"/>
      <c r="AI360" s="106"/>
      <c r="AJ360" s="106"/>
      <c r="AK360" s="106"/>
      <c r="AL360" s="181"/>
    </row>
    <row r="361" spans="2:38" ht="11.25">
      <c r="B361" s="106"/>
      <c r="C361" s="106"/>
      <c r="D361" s="106"/>
      <c r="E361" s="106"/>
      <c r="F361" s="106"/>
      <c r="G361" s="106"/>
      <c r="H361" s="106"/>
      <c r="I361" s="106"/>
      <c r="J361" s="106"/>
      <c r="K361" s="106"/>
      <c r="L361" s="106"/>
      <c r="M361" s="106"/>
      <c r="N361" s="106"/>
      <c r="O361" s="106"/>
      <c r="P361" s="106"/>
      <c r="Q361" s="106"/>
      <c r="R361" s="106"/>
      <c r="S361" s="106"/>
      <c r="T361" s="106"/>
      <c r="U361" s="106"/>
      <c r="V361" s="106"/>
      <c r="W361" s="106"/>
      <c r="X361" s="106"/>
      <c r="Y361" s="106"/>
      <c r="Z361" s="106"/>
      <c r="AA361" s="106"/>
      <c r="AB361" s="106"/>
      <c r="AC361" s="106"/>
      <c r="AD361" s="106"/>
      <c r="AE361" s="106"/>
      <c r="AF361" s="106"/>
      <c r="AG361" s="106"/>
      <c r="AH361" s="106"/>
      <c r="AI361" s="106"/>
      <c r="AJ361" s="106"/>
      <c r="AK361" s="106"/>
      <c r="AL361" s="181"/>
    </row>
    <row r="362" spans="2:38" ht="11.25">
      <c r="B362" s="106"/>
      <c r="C362" s="106"/>
      <c r="D362" s="106"/>
      <c r="E362" s="106"/>
      <c r="F362" s="106"/>
      <c r="G362" s="106"/>
      <c r="H362" s="106"/>
      <c r="I362" s="106"/>
      <c r="J362" s="106"/>
      <c r="K362" s="106"/>
      <c r="L362" s="106"/>
      <c r="M362" s="106"/>
      <c r="N362" s="106"/>
      <c r="O362" s="106"/>
      <c r="P362" s="106"/>
      <c r="Q362" s="106"/>
      <c r="R362" s="106"/>
      <c r="S362" s="106"/>
      <c r="T362" s="106"/>
      <c r="U362" s="106"/>
      <c r="V362" s="106"/>
      <c r="W362" s="106"/>
      <c r="X362" s="106"/>
      <c r="Y362" s="106"/>
      <c r="Z362" s="106"/>
      <c r="AA362" s="106"/>
      <c r="AB362" s="106"/>
      <c r="AC362" s="106"/>
      <c r="AD362" s="106"/>
      <c r="AE362" s="106"/>
      <c r="AF362" s="106"/>
      <c r="AG362" s="106"/>
      <c r="AH362" s="106"/>
      <c r="AI362" s="106"/>
      <c r="AJ362" s="106"/>
      <c r="AK362" s="106"/>
      <c r="AL362" s="181"/>
    </row>
    <row r="363" spans="2:38" ht="11.25">
      <c r="B363" s="106"/>
      <c r="C363" s="106"/>
      <c r="D363" s="106"/>
      <c r="E363" s="106"/>
      <c r="F363" s="106"/>
      <c r="G363" s="106"/>
      <c r="H363" s="106"/>
      <c r="I363" s="106"/>
      <c r="J363" s="106"/>
      <c r="K363" s="106"/>
      <c r="L363" s="106"/>
      <c r="M363" s="106"/>
      <c r="N363" s="106"/>
      <c r="O363" s="106"/>
      <c r="P363" s="106"/>
      <c r="Q363" s="106"/>
      <c r="R363" s="106"/>
      <c r="S363" s="106"/>
      <c r="T363" s="106"/>
      <c r="U363" s="106"/>
      <c r="V363" s="106"/>
      <c r="W363" s="106"/>
      <c r="X363" s="106"/>
      <c r="Y363" s="106"/>
      <c r="Z363" s="106"/>
      <c r="AA363" s="106"/>
      <c r="AB363" s="106"/>
      <c r="AC363" s="106"/>
      <c r="AD363" s="106"/>
      <c r="AE363" s="106"/>
      <c r="AF363" s="106"/>
      <c r="AG363" s="106"/>
      <c r="AH363" s="106"/>
      <c r="AI363" s="106"/>
      <c r="AJ363" s="106"/>
      <c r="AK363" s="106"/>
      <c r="AL363" s="181"/>
    </row>
    <row r="364" spans="2:38" ht="11.25">
      <c r="B364" s="106"/>
      <c r="C364" s="106"/>
      <c r="D364" s="106"/>
      <c r="E364" s="106"/>
      <c r="F364" s="106"/>
      <c r="G364" s="106"/>
      <c r="H364" s="106"/>
      <c r="I364" s="106"/>
      <c r="J364" s="106"/>
      <c r="K364" s="106"/>
      <c r="L364" s="106"/>
      <c r="M364" s="106"/>
      <c r="N364" s="106"/>
      <c r="O364" s="106"/>
      <c r="P364" s="106"/>
      <c r="Q364" s="106"/>
      <c r="R364" s="106"/>
      <c r="S364" s="106"/>
      <c r="T364" s="106"/>
      <c r="U364" s="106"/>
      <c r="V364" s="106"/>
      <c r="W364" s="106"/>
      <c r="X364" s="106"/>
      <c r="Y364" s="106"/>
      <c r="Z364" s="106"/>
      <c r="AA364" s="106"/>
      <c r="AB364" s="106"/>
      <c r="AC364" s="106"/>
      <c r="AD364" s="106"/>
      <c r="AE364" s="106"/>
      <c r="AF364" s="106"/>
      <c r="AG364" s="106"/>
      <c r="AH364" s="106"/>
      <c r="AI364" s="106"/>
      <c r="AJ364" s="106"/>
      <c r="AK364" s="106"/>
      <c r="AL364" s="181"/>
    </row>
    <row r="365" spans="2:38" ht="11.25">
      <c r="B365" s="106"/>
      <c r="C365" s="106"/>
      <c r="D365" s="106"/>
      <c r="E365" s="106"/>
      <c r="F365" s="106"/>
      <c r="G365" s="106"/>
      <c r="H365" s="106"/>
      <c r="I365" s="106"/>
      <c r="J365" s="106"/>
      <c r="K365" s="106"/>
      <c r="L365" s="106"/>
      <c r="M365" s="106"/>
      <c r="N365" s="106"/>
      <c r="O365" s="106"/>
      <c r="P365" s="106"/>
      <c r="Q365" s="106"/>
      <c r="R365" s="106"/>
      <c r="S365" s="106"/>
      <c r="T365" s="106"/>
      <c r="U365" s="106"/>
      <c r="V365" s="106"/>
      <c r="W365" s="106"/>
      <c r="X365" s="106"/>
      <c r="Y365" s="106"/>
      <c r="Z365" s="106"/>
      <c r="AA365" s="106"/>
      <c r="AB365" s="106"/>
      <c r="AC365" s="106"/>
      <c r="AD365" s="106"/>
      <c r="AE365" s="106"/>
      <c r="AF365" s="106"/>
      <c r="AG365" s="106"/>
      <c r="AH365" s="106"/>
      <c r="AI365" s="106"/>
      <c r="AJ365" s="106"/>
      <c r="AK365" s="106"/>
      <c r="AL365" s="181"/>
    </row>
    <row r="366" spans="2:38" ht="11.25">
      <c r="B366" s="10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106"/>
      <c r="AH366" s="106"/>
      <c r="AI366" s="106"/>
      <c r="AJ366" s="106"/>
      <c r="AK366" s="106"/>
      <c r="AL366" s="181"/>
    </row>
    <row r="367" spans="2:38" ht="11.25">
      <c r="B367" s="106"/>
      <c r="C367" s="106"/>
      <c r="D367" s="106"/>
      <c r="E367" s="106"/>
      <c r="F367" s="106"/>
      <c r="G367" s="106"/>
      <c r="H367" s="106"/>
      <c r="I367" s="106"/>
      <c r="J367" s="106"/>
      <c r="K367" s="106"/>
      <c r="L367" s="106"/>
      <c r="M367" s="106"/>
      <c r="N367" s="106"/>
      <c r="O367" s="106"/>
      <c r="P367" s="106"/>
      <c r="Q367" s="106"/>
      <c r="R367" s="106"/>
      <c r="S367" s="106"/>
      <c r="T367" s="106"/>
      <c r="U367" s="106"/>
      <c r="V367" s="106"/>
      <c r="W367" s="106"/>
      <c r="X367" s="106"/>
      <c r="Y367" s="106"/>
      <c r="Z367" s="106"/>
      <c r="AA367" s="106"/>
      <c r="AB367" s="106"/>
      <c r="AC367" s="106"/>
      <c r="AD367" s="106"/>
      <c r="AE367" s="106"/>
      <c r="AF367" s="106"/>
      <c r="AG367" s="106"/>
      <c r="AH367" s="106"/>
      <c r="AI367" s="106"/>
      <c r="AJ367" s="106"/>
      <c r="AK367" s="106"/>
      <c r="AL367" s="181"/>
    </row>
    <row r="368" spans="2:38" ht="11.25">
      <c r="B368" s="106"/>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81"/>
    </row>
    <row r="369" spans="2:38" ht="11.25">
      <c r="B369" s="106"/>
      <c r="C369" s="10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106"/>
      <c r="AI369" s="106"/>
      <c r="AJ369" s="106"/>
      <c r="AK369" s="106"/>
      <c r="AL369" s="181"/>
    </row>
    <row r="370" spans="2:38" ht="11.25">
      <c r="B370" s="106"/>
      <c r="C370" s="106"/>
      <c r="D370" s="106"/>
      <c r="E370" s="106"/>
      <c r="F370" s="106"/>
      <c r="G370" s="106"/>
      <c r="H370" s="106"/>
      <c r="I370" s="106"/>
      <c r="J370" s="106"/>
      <c r="K370" s="106"/>
      <c r="L370" s="106"/>
      <c r="M370" s="106"/>
      <c r="N370" s="106"/>
      <c r="O370" s="106"/>
      <c r="P370" s="106"/>
      <c r="Q370" s="106"/>
      <c r="R370" s="106"/>
      <c r="S370" s="106"/>
      <c r="T370" s="106"/>
      <c r="U370" s="106"/>
      <c r="V370" s="106"/>
      <c r="W370" s="106"/>
      <c r="X370" s="106"/>
      <c r="Y370" s="106"/>
      <c r="Z370" s="106"/>
      <c r="AA370" s="106"/>
      <c r="AB370" s="106"/>
      <c r="AC370" s="106"/>
      <c r="AD370" s="106"/>
      <c r="AE370" s="106"/>
      <c r="AF370" s="106"/>
      <c r="AG370" s="106"/>
      <c r="AH370" s="106"/>
      <c r="AI370" s="106"/>
      <c r="AJ370" s="106"/>
      <c r="AK370" s="106"/>
      <c r="AL370" s="181"/>
    </row>
    <row r="371" spans="2:38" ht="11.25">
      <c r="B371" s="106"/>
      <c r="C371" s="106"/>
      <c r="D371" s="106"/>
      <c r="E371" s="106"/>
      <c r="F371" s="106"/>
      <c r="G371" s="106"/>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81"/>
    </row>
    <row r="372" spans="2:38" ht="11.25">
      <c r="B372" s="106"/>
      <c r="C372" s="106"/>
      <c r="D372" s="106"/>
      <c r="E372" s="106"/>
      <c r="F372" s="106"/>
      <c r="G372" s="106"/>
      <c r="H372" s="106"/>
      <c r="I372" s="106"/>
      <c r="J372" s="106"/>
      <c r="K372" s="106"/>
      <c r="L372" s="106"/>
      <c r="M372" s="106"/>
      <c r="N372" s="106"/>
      <c r="O372" s="106"/>
      <c r="P372" s="106"/>
      <c r="Q372" s="106"/>
      <c r="R372" s="106"/>
      <c r="S372" s="106"/>
      <c r="T372" s="106"/>
      <c r="U372" s="106"/>
      <c r="V372" s="106"/>
      <c r="W372" s="106"/>
      <c r="X372" s="106"/>
      <c r="Y372" s="106"/>
      <c r="Z372" s="106"/>
      <c r="AA372" s="106"/>
      <c r="AB372" s="106"/>
      <c r="AC372" s="106"/>
      <c r="AD372" s="106"/>
      <c r="AE372" s="106"/>
      <c r="AF372" s="106"/>
      <c r="AG372" s="106"/>
      <c r="AH372" s="106"/>
      <c r="AI372" s="106"/>
      <c r="AJ372" s="106"/>
      <c r="AK372" s="106"/>
      <c r="AL372" s="181"/>
    </row>
    <row r="373" spans="2:38" ht="11.25">
      <c r="B373" s="106"/>
      <c r="C373" s="106"/>
      <c r="D373" s="106"/>
      <c r="E373" s="106"/>
      <c r="F373" s="106"/>
      <c r="G373" s="106"/>
      <c r="H373" s="106"/>
      <c r="I373" s="106"/>
      <c r="J373" s="106"/>
      <c r="K373" s="106"/>
      <c r="L373" s="106"/>
      <c r="M373" s="106"/>
      <c r="N373" s="106"/>
      <c r="O373" s="106"/>
      <c r="P373" s="106"/>
      <c r="Q373" s="106"/>
      <c r="R373" s="106"/>
      <c r="S373" s="106"/>
      <c r="T373" s="106"/>
      <c r="U373" s="106"/>
      <c r="V373" s="106"/>
      <c r="W373" s="106"/>
      <c r="X373" s="106"/>
      <c r="Y373" s="106"/>
      <c r="Z373" s="106"/>
      <c r="AA373" s="106"/>
      <c r="AB373" s="106"/>
      <c r="AC373" s="106"/>
      <c r="AD373" s="106"/>
      <c r="AE373" s="106"/>
      <c r="AF373" s="106"/>
      <c r="AG373" s="106"/>
      <c r="AH373" s="106"/>
      <c r="AI373" s="106"/>
      <c r="AJ373" s="106"/>
      <c r="AK373" s="106"/>
      <c r="AL373" s="181"/>
    </row>
    <row r="374" spans="2:38" ht="11.25">
      <c r="B374" s="106"/>
      <c r="C374" s="106"/>
      <c r="D374" s="106"/>
      <c r="E374" s="106"/>
      <c r="F374" s="106"/>
      <c r="G374" s="106"/>
      <c r="H374" s="106"/>
      <c r="I374" s="106"/>
      <c r="J374" s="106"/>
      <c r="K374" s="106"/>
      <c r="L374" s="106"/>
      <c r="M374" s="106"/>
      <c r="N374" s="106"/>
      <c r="O374" s="106"/>
      <c r="P374" s="106"/>
      <c r="Q374" s="106"/>
      <c r="R374" s="106"/>
      <c r="S374" s="106"/>
      <c r="T374" s="106"/>
      <c r="U374" s="106"/>
      <c r="V374" s="106"/>
      <c r="W374" s="106"/>
      <c r="X374" s="106"/>
      <c r="Y374" s="106"/>
      <c r="Z374" s="106"/>
      <c r="AA374" s="106"/>
      <c r="AB374" s="106"/>
      <c r="AC374" s="106"/>
      <c r="AD374" s="106"/>
      <c r="AE374" s="106"/>
      <c r="AF374" s="106"/>
      <c r="AG374" s="106"/>
      <c r="AH374" s="106"/>
      <c r="AI374" s="106"/>
      <c r="AJ374" s="106"/>
      <c r="AK374" s="106"/>
      <c r="AL374" s="181"/>
    </row>
    <row r="375" spans="2:38" ht="11.25">
      <c r="B375" s="106"/>
      <c r="C375" s="106"/>
      <c r="D375" s="106"/>
      <c r="E375" s="106"/>
      <c r="F375" s="106"/>
      <c r="G375" s="106"/>
      <c r="H375" s="106"/>
      <c r="I375" s="106"/>
      <c r="J375" s="106"/>
      <c r="K375" s="106"/>
      <c r="L375" s="106"/>
      <c r="M375" s="106"/>
      <c r="N375" s="106"/>
      <c r="O375" s="106"/>
      <c r="P375" s="106"/>
      <c r="Q375" s="106"/>
      <c r="R375" s="106"/>
      <c r="S375" s="106"/>
      <c r="T375" s="106"/>
      <c r="U375" s="106"/>
      <c r="V375" s="106"/>
      <c r="W375" s="106"/>
      <c r="X375" s="106"/>
      <c r="Y375" s="106"/>
      <c r="Z375" s="106"/>
      <c r="AA375" s="106"/>
      <c r="AB375" s="106"/>
      <c r="AC375" s="106"/>
      <c r="AD375" s="106"/>
      <c r="AE375" s="106"/>
      <c r="AF375" s="106"/>
      <c r="AG375" s="106"/>
      <c r="AH375" s="106"/>
      <c r="AI375" s="106"/>
      <c r="AJ375" s="106"/>
      <c r="AK375" s="106"/>
      <c r="AL375" s="181"/>
    </row>
    <row r="376" spans="2:38" ht="11.25">
      <c r="B376" s="106"/>
      <c r="C376" s="106"/>
      <c r="D376" s="106"/>
      <c r="E376" s="106"/>
      <c r="F376" s="106"/>
      <c r="G376" s="106"/>
      <c r="H376" s="106"/>
      <c r="I376" s="106"/>
      <c r="J376" s="106"/>
      <c r="K376" s="106"/>
      <c r="L376" s="106"/>
      <c r="M376" s="106"/>
      <c r="N376" s="106"/>
      <c r="O376" s="106"/>
      <c r="P376" s="106"/>
      <c r="Q376" s="106"/>
      <c r="R376" s="106"/>
      <c r="S376" s="106"/>
      <c r="T376" s="106"/>
      <c r="U376" s="106"/>
      <c r="V376" s="106"/>
      <c r="W376" s="106"/>
      <c r="X376" s="106"/>
      <c r="Y376" s="106"/>
      <c r="Z376" s="106"/>
      <c r="AA376" s="106"/>
      <c r="AB376" s="106"/>
      <c r="AC376" s="106"/>
      <c r="AD376" s="106"/>
      <c r="AE376" s="106"/>
      <c r="AF376" s="106"/>
      <c r="AG376" s="106"/>
      <c r="AH376" s="106"/>
      <c r="AI376" s="106"/>
      <c r="AJ376" s="106"/>
      <c r="AK376" s="106"/>
      <c r="AL376" s="181"/>
    </row>
    <row r="377" spans="2:38" ht="11.25">
      <c r="B377" s="106"/>
      <c r="C377" s="106"/>
      <c r="D377" s="106"/>
      <c r="E377" s="106"/>
      <c r="F377" s="106"/>
      <c r="G377" s="106"/>
      <c r="H377" s="106"/>
      <c r="I377" s="106"/>
      <c r="J377" s="106"/>
      <c r="K377" s="106"/>
      <c r="L377" s="106"/>
      <c r="M377" s="106"/>
      <c r="N377" s="106"/>
      <c r="O377" s="106"/>
      <c r="P377" s="106"/>
      <c r="Q377" s="106"/>
      <c r="R377" s="106"/>
      <c r="S377" s="106"/>
      <c r="T377" s="106"/>
      <c r="U377" s="106"/>
      <c r="V377" s="106"/>
      <c r="W377" s="106"/>
      <c r="X377" s="106"/>
      <c r="Y377" s="106"/>
      <c r="Z377" s="106"/>
      <c r="AA377" s="106"/>
      <c r="AB377" s="106"/>
      <c r="AC377" s="106"/>
      <c r="AD377" s="106"/>
      <c r="AE377" s="106"/>
      <c r="AF377" s="106"/>
      <c r="AG377" s="106"/>
      <c r="AH377" s="106"/>
      <c r="AI377" s="106"/>
      <c r="AJ377" s="106"/>
      <c r="AK377" s="106"/>
      <c r="AL377" s="181"/>
    </row>
    <row r="378" spans="2:38" ht="11.25">
      <c r="B378" s="106"/>
      <c r="C378" s="106"/>
      <c r="D378" s="106"/>
      <c r="E378" s="106"/>
      <c r="F378" s="106"/>
      <c r="G378" s="106"/>
      <c r="H378" s="106"/>
      <c r="I378" s="106"/>
      <c r="J378" s="106"/>
      <c r="K378" s="106"/>
      <c r="L378" s="106"/>
      <c r="M378" s="106"/>
      <c r="N378" s="106"/>
      <c r="O378" s="106"/>
      <c r="P378" s="106"/>
      <c r="Q378" s="106"/>
      <c r="R378" s="106"/>
      <c r="S378" s="106"/>
      <c r="T378" s="106"/>
      <c r="U378" s="106"/>
      <c r="V378" s="106"/>
      <c r="W378" s="106"/>
      <c r="X378" s="106"/>
      <c r="Y378" s="106"/>
      <c r="Z378" s="106"/>
      <c r="AA378" s="106"/>
      <c r="AB378" s="106"/>
      <c r="AC378" s="106"/>
      <c r="AD378" s="106"/>
      <c r="AE378" s="106"/>
      <c r="AF378" s="106"/>
      <c r="AG378" s="106"/>
      <c r="AH378" s="106"/>
      <c r="AI378" s="106"/>
      <c r="AJ378" s="106"/>
      <c r="AK378" s="106"/>
      <c r="AL378" s="181"/>
    </row>
    <row r="379" spans="2:38" ht="11.25">
      <c r="B379" s="106"/>
      <c r="C379" s="106"/>
      <c r="D379" s="106"/>
      <c r="E379" s="106"/>
      <c r="F379" s="106"/>
      <c r="G379" s="106"/>
      <c r="H379" s="106"/>
      <c r="I379" s="106"/>
      <c r="J379" s="106"/>
      <c r="K379" s="106"/>
      <c r="L379" s="106"/>
      <c r="M379" s="106"/>
      <c r="N379" s="106"/>
      <c r="O379" s="106"/>
      <c r="P379" s="106"/>
      <c r="Q379" s="106"/>
      <c r="R379" s="106"/>
      <c r="S379" s="106"/>
      <c r="T379" s="106"/>
      <c r="U379" s="106"/>
      <c r="V379" s="106"/>
      <c r="W379" s="106"/>
      <c r="X379" s="106"/>
      <c r="Y379" s="106"/>
      <c r="Z379" s="106"/>
      <c r="AA379" s="106"/>
      <c r="AB379" s="106"/>
      <c r="AC379" s="106"/>
      <c r="AD379" s="106"/>
      <c r="AE379" s="106"/>
      <c r="AF379" s="106"/>
      <c r="AG379" s="106"/>
      <c r="AH379" s="106"/>
      <c r="AI379" s="106"/>
      <c r="AJ379" s="106"/>
      <c r="AK379" s="106"/>
      <c r="AL379" s="181"/>
    </row>
    <row r="380" spans="2:38" ht="11.25">
      <c r="B380" s="106"/>
      <c r="C380" s="106"/>
      <c r="D380" s="106"/>
      <c r="E380" s="106"/>
      <c r="F380" s="106"/>
      <c r="G380" s="106"/>
      <c r="H380" s="106"/>
      <c r="I380" s="106"/>
      <c r="J380" s="106"/>
      <c r="K380" s="106"/>
      <c r="L380" s="106"/>
      <c r="M380" s="106"/>
      <c r="N380" s="106"/>
      <c r="O380" s="106"/>
      <c r="P380" s="106"/>
      <c r="Q380" s="106"/>
      <c r="R380" s="106"/>
      <c r="S380" s="106"/>
      <c r="T380" s="106"/>
      <c r="U380" s="106"/>
      <c r="V380" s="106"/>
      <c r="W380" s="106"/>
      <c r="X380" s="106"/>
      <c r="Y380" s="106"/>
      <c r="Z380" s="106"/>
      <c r="AA380" s="106"/>
      <c r="AB380" s="106"/>
      <c r="AC380" s="106"/>
      <c r="AD380" s="106"/>
      <c r="AE380" s="106"/>
      <c r="AF380" s="106"/>
      <c r="AG380" s="106"/>
      <c r="AH380" s="106"/>
      <c r="AI380" s="106"/>
      <c r="AJ380" s="106"/>
      <c r="AK380" s="106"/>
      <c r="AL380" s="181"/>
    </row>
    <row r="381" spans="2:38" ht="11.25">
      <c r="B381" s="106"/>
      <c r="C381" s="106"/>
      <c r="D381" s="106"/>
      <c r="E381" s="106"/>
      <c r="F381" s="106"/>
      <c r="G381" s="106"/>
      <c r="H381" s="106"/>
      <c r="I381" s="106"/>
      <c r="J381" s="106"/>
      <c r="K381" s="106"/>
      <c r="L381" s="106"/>
      <c r="M381" s="106"/>
      <c r="N381" s="106"/>
      <c r="O381" s="106"/>
      <c r="P381" s="106"/>
      <c r="Q381" s="106"/>
      <c r="R381" s="106"/>
      <c r="S381" s="106"/>
      <c r="T381" s="106"/>
      <c r="U381" s="106"/>
      <c r="V381" s="106"/>
      <c r="W381" s="106"/>
      <c r="X381" s="106"/>
      <c r="Y381" s="106"/>
      <c r="Z381" s="106"/>
      <c r="AA381" s="106"/>
      <c r="AB381" s="106"/>
      <c r="AC381" s="106"/>
      <c r="AD381" s="106"/>
      <c r="AE381" s="106"/>
      <c r="AF381" s="106"/>
      <c r="AG381" s="106"/>
      <c r="AH381" s="106"/>
      <c r="AI381" s="106"/>
      <c r="AJ381" s="106"/>
      <c r="AK381" s="106"/>
      <c r="AL381" s="181"/>
    </row>
    <row r="382" spans="2:38" ht="11.25">
      <c r="B382" s="106"/>
      <c r="C382" s="106"/>
      <c r="D382" s="106"/>
      <c r="E382" s="106"/>
      <c r="F382" s="106"/>
      <c r="G382" s="106"/>
      <c r="H382" s="106"/>
      <c r="I382" s="106"/>
      <c r="J382" s="106"/>
      <c r="K382" s="106"/>
      <c r="L382" s="106"/>
      <c r="M382" s="106"/>
      <c r="N382" s="106"/>
      <c r="O382" s="106"/>
      <c r="P382" s="106"/>
      <c r="Q382" s="106"/>
      <c r="R382" s="106"/>
      <c r="S382" s="106"/>
      <c r="T382" s="106"/>
      <c r="U382" s="106"/>
      <c r="V382" s="106"/>
      <c r="W382" s="106"/>
      <c r="X382" s="106"/>
      <c r="Y382" s="106"/>
      <c r="Z382" s="106"/>
      <c r="AA382" s="106"/>
      <c r="AB382" s="106"/>
      <c r="AC382" s="106"/>
      <c r="AD382" s="106"/>
      <c r="AE382" s="106"/>
      <c r="AF382" s="106"/>
      <c r="AG382" s="106"/>
      <c r="AH382" s="106"/>
      <c r="AI382" s="106"/>
      <c r="AJ382" s="106"/>
      <c r="AK382" s="106"/>
      <c r="AL382" s="181"/>
    </row>
    <row r="383" spans="2:38" ht="11.25">
      <c r="B383" s="106"/>
      <c r="C383" s="106"/>
      <c r="D383" s="106"/>
      <c r="E383" s="106"/>
      <c r="F383" s="106"/>
      <c r="G383" s="106"/>
      <c r="H383" s="106"/>
      <c r="I383" s="106"/>
      <c r="J383" s="106"/>
      <c r="K383" s="106"/>
      <c r="L383" s="106"/>
      <c r="M383" s="106"/>
      <c r="N383" s="106"/>
      <c r="O383" s="106"/>
      <c r="P383" s="106"/>
      <c r="Q383" s="106"/>
      <c r="R383" s="106"/>
      <c r="S383" s="106"/>
      <c r="T383" s="106"/>
      <c r="U383" s="106"/>
      <c r="V383" s="106"/>
      <c r="W383" s="106"/>
      <c r="X383" s="106"/>
      <c r="Y383" s="106"/>
      <c r="Z383" s="106"/>
      <c r="AA383" s="106"/>
      <c r="AB383" s="106"/>
      <c r="AC383" s="106"/>
      <c r="AD383" s="106"/>
      <c r="AE383" s="106"/>
      <c r="AF383" s="106"/>
      <c r="AG383" s="106"/>
      <c r="AH383" s="106"/>
      <c r="AI383" s="106"/>
      <c r="AJ383" s="106"/>
      <c r="AK383" s="106"/>
      <c r="AL383" s="181"/>
    </row>
    <row r="384" spans="2:38" ht="11.25">
      <c r="B384" s="106"/>
      <c r="C384" s="106"/>
      <c r="D384" s="106"/>
      <c r="E384" s="106"/>
      <c r="F384" s="106"/>
      <c r="G384" s="106"/>
      <c r="H384" s="106"/>
      <c r="I384" s="106"/>
      <c r="J384" s="106"/>
      <c r="K384" s="106"/>
      <c r="L384" s="106"/>
      <c r="M384" s="106"/>
      <c r="N384" s="106"/>
      <c r="O384" s="106"/>
      <c r="P384" s="106"/>
      <c r="Q384" s="106"/>
      <c r="R384" s="106"/>
      <c r="S384" s="106"/>
      <c r="T384" s="106"/>
      <c r="U384" s="106"/>
      <c r="V384" s="106"/>
      <c r="W384" s="106"/>
      <c r="X384" s="106"/>
      <c r="Y384" s="106"/>
      <c r="Z384" s="106"/>
      <c r="AA384" s="106"/>
      <c r="AB384" s="106"/>
      <c r="AC384" s="106"/>
      <c r="AD384" s="106"/>
      <c r="AE384" s="106"/>
      <c r="AF384" s="106"/>
      <c r="AG384" s="106"/>
      <c r="AH384" s="106"/>
      <c r="AI384" s="106"/>
      <c r="AJ384" s="106"/>
      <c r="AK384" s="106"/>
      <c r="AL384" s="181"/>
    </row>
    <row r="385" spans="2:38" ht="11.25">
      <c r="B385" s="106"/>
      <c r="C385" s="106"/>
      <c r="D385" s="106"/>
      <c r="E385" s="106"/>
      <c r="F385" s="106"/>
      <c r="G385" s="106"/>
      <c r="H385" s="106"/>
      <c r="I385" s="106"/>
      <c r="J385" s="106"/>
      <c r="K385" s="106"/>
      <c r="L385" s="106"/>
      <c r="M385" s="106"/>
      <c r="N385" s="106"/>
      <c r="O385" s="106"/>
      <c r="P385" s="106"/>
      <c r="Q385" s="106"/>
      <c r="R385" s="106"/>
      <c r="S385" s="106"/>
      <c r="T385" s="106"/>
      <c r="U385" s="106"/>
      <c r="V385" s="106"/>
      <c r="W385" s="106"/>
      <c r="X385" s="106"/>
      <c r="Y385" s="106"/>
      <c r="Z385" s="106"/>
      <c r="AA385" s="106"/>
      <c r="AB385" s="106"/>
      <c r="AC385" s="106"/>
      <c r="AD385" s="106"/>
      <c r="AE385" s="106"/>
      <c r="AF385" s="106"/>
      <c r="AG385" s="106"/>
      <c r="AH385" s="106"/>
      <c r="AI385" s="106"/>
      <c r="AJ385" s="106"/>
      <c r="AK385" s="106"/>
      <c r="AL385" s="181"/>
    </row>
    <row r="386" spans="2:38" ht="11.25">
      <c r="B386" s="106"/>
      <c r="C386" s="106"/>
      <c r="D386" s="106"/>
      <c r="E386" s="106"/>
      <c r="F386" s="106"/>
      <c r="G386" s="106"/>
      <c r="H386" s="106"/>
      <c r="I386" s="106"/>
      <c r="J386" s="106"/>
      <c r="K386" s="106"/>
      <c r="L386" s="106"/>
      <c r="M386" s="106"/>
      <c r="N386" s="106"/>
      <c r="O386" s="106"/>
      <c r="P386" s="106"/>
      <c r="Q386" s="106"/>
      <c r="R386" s="106"/>
      <c r="S386" s="106"/>
      <c r="T386" s="106"/>
      <c r="U386" s="106"/>
      <c r="V386" s="106"/>
      <c r="W386" s="106"/>
      <c r="X386" s="106"/>
      <c r="Y386" s="106"/>
      <c r="Z386" s="106"/>
      <c r="AA386" s="106"/>
      <c r="AB386" s="106"/>
      <c r="AC386" s="106"/>
      <c r="AD386" s="106"/>
      <c r="AE386" s="106"/>
      <c r="AF386" s="106"/>
      <c r="AG386" s="106"/>
      <c r="AH386" s="106"/>
      <c r="AI386" s="106"/>
      <c r="AJ386" s="106"/>
      <c r="AK386" s="106"/>
      <c r="AL386" s="181"/>
    </row>
    <row r="387" spans="2:38" ht="11.25">
      <c r="B387" s="106"/>
      <c r="C387" s="106"/>
      <c r="D387" s="106"/>
      <c r="E387" s="106"/>
      <c r="F387" s="106"/>
      <c r="G387" s="106"/>
      <c r="H387" s="106"/>
      <c r="I387" s="106"/>
      <c r="J387" s="106"/>
      <c r="K387" s="106"/>
      <c r="L387" s="106"/>
      <c r="M387" s="106"/>
      <c r="N387" s="106"/>
      <c r="O387" s="106"/>
      <c r="P387" s="106"/>
      <c r="Q387" s="106"/>
      <c r="R387" s="106"/>
      <c r="S387" s="106"/>
      <c r="T387" s="106"/>
      <c r="U387" s="106"/>
      <c r="V387" s="106"/>
      <c r="W387" s="106"/>
      <c r="X387" s="106"/>
      <c r="Y387" s="106"/>
      <c r="Z387" s="106"/>
      <c r="AA387" s="106"/>
      <c r="AB387" s="106"/>
      <c r="AC387" s="106"/>
      <c r="AD387" s="106"/>
      <c r="AE387" s="106"/>
      <c r="AF387" s="106"/>
      <c r="AG387" s="106"/>
      <c r="AH387" s="106"/>
      <c r="AI387" s="106"/>
      <c r="AJ387" s="106"/>
      <c r="AK387" s="106"/>
      <c r="AL387" s="181"/>
    </row>
    <row r="388" spans="2:38" ht="11.25">
      <c r="B388" s="106"/>
      <c r="C388" s="106"/>
      <c r="D388" s="106"/>
      <c r="E388" s="106"/>
      <c r="F388" s="106"/>
      <c r="G388" s="106"/>
      <c r="H388" s="106"/>
      <c r="I388" s="106"/>
      <c r="J388" s="106"/>
      <c r="K388" s="106"/>
      <c r="L388" s="106"/>
      <c r="M388" s="106"/>
      <c r="N388" s="106"/>
      <c r="O388" s="106"/>
      <c r="P388" s="106"/>
      <c r="Q388" s="106"/>
      <c r="R388" s="106"/>
      <c r="S388" s="106"/>
      <c r="T388" s="106"/>
      <c r="U388" s="106"/>
      <c r="V388" s="106"/>
      <c r="W388" s="106"/>
      <c r="X388" s="106"/>
      <c r="Y388" s="106"/>
      <c r="Z388" s="106"/>
      <c r="AA388" s="106"/>
      <c r="AB388" s="106"/>
      <c r="AC388" s="106"/>
      <c r="AD388" s="106"/>
      <c r="AE388" s="106"/>
      <c r="AF388" s="106"/>
      <c r="AG388" s="106"/>
      <c r="AH388" s="106"/>
      <c r="AI388" s="106"/>
      <c r="AJ388" s="106"/>
      <c r="AK388" s="106"/>
      <c r="AL388" s="181"/>
    </row>
    <row r="389" spans="2:38" ht="11.25">
      <c r="B389" s="106"/>
      <c r="C389" s="106"/>
      <c r="D389" s="106"/>
      <c r="E389" s="106"/>
      <c r="F389" s="106"/>
      <c r="G389" s="106"/>
      <c r="H389" s="106"/>
      <c r="I389" s="106"/>
      <c r="J389" s="106"/>
      <c r="K389" s="106"/>
      <c r="L389" s="106"/>
      <c r="M389" s="106"/>
      <c r="N389" s="106"/>
      <c r="O389" s="106"/>
      <c r="P389" s="106"/>
      <c r="Q389" s="106"/>
      <c r="R389" s="106"/>
      <c r="S389" s="106"/>
      <c r="T389" s="106"/>
      <c r="U389" s="106"/>
      <c r="V389" s="106"/>
      <c r="W389" s="106"/>
      <c r="X389" s="106"/>
      <c r="Y389" s="106"/>
      <c r="Z389" s="106"/>
      <c r="AA389" s="106"/>
      <c r="AB389" s="106"/>
      <c r="AC389" s="106"/>
      <c r="AD389" s="106"/>
      <c r="AE389" s="106"/>
      <c r="AF389" s="106"/>
      <c r="AG389" s="106"/>
      <c r="AH389" s="106"/>
      <c r="AI389" s="106"/>
      <c r="AJ389" s="106"/>
      <c r="AK389" s="106"/>
      <c r="AL389" s="181"/>
    </row>
    <row r="390" spans="2:38" ht="11.25">
      <c r="B390" s="106"/>
      <c r="C390" s="106"/>
      <c r="D390" s="106"/>
      <c r="E390" s="106"/>
      <c r="F390" s="106"/>
      <c r="G390" s="106"/>
      <c r="H390" s="106"/>
      <c r="I390" s="106"/>
      <c r="J390" s="106"/>
      <c r="K390" s="106"/>
      <c r="L390" s="106"/>
      <c r="M390" s="106"/>
      <c r="N390" s="106"/>
      <c r="O390" s="106"/>
      <c r="P390" s="106"/>
      <c r="Q390" s="106"/>
      <c r="R390" s="106"/>
      <c r="S390" s="106"/>
      <c r="T390" s="106"/>
      <c r="U390" s="106"/>
      <c r="V390" s="106"/>
      <c r="W390" s="106"/>
      <c r="X390" s="106"/>
      <c r="Y390" s="106"/>
      <c r="Z390" s="106"/>
      <c r="AA390" s="106"/>
      <c r="AB390" s="106"/>
      <c r="AC390" s="106"/>
      <c r="AD390" s="106"/>
      <c r="AE390" s="106"/>
      <c r="AF390" s="106"/>
      <c r="AG390" s="106"/>
      <c r="AH390" s="106"/>
      <c r="AI390" s="106"/>
      <c r="AJ390" s="106"/>
      <c r="AK390" s="106"/>
      <c r="AL390" s="181"/>
    </row>
    <row r="391" spans="2:38" ht="11.25">
      <c r="B391" s="106"/>
      <c r="C391" s="106"/>
      <c r="D391" s="106"/>
      <c r="E391" s="106"/>
      <c r="F391" s="106"/>
      <c r="G391" s="106"/>
      <c r="H391" s="106"/>
      <c r="I391" s="106"/>
      <c r="J391" s="106"/>
      <c r="K391" s="106"/>
      <c r="L391" s="106"/>
      <c r="M391" s="106"/>
      <c r="N391" s="106"/>
      <c r="O391" s="106"/>
      <c r="P391" s="106"/>
      <c r="Q391" s="106"/>
      <c r="R391" s="106"/>
      <c r="S391" s="106"/>
      <c r="T391" s="106"/>
      <c r="U391" s="106"/>
      <c r="V391" s="106"/>
      <c r="W391" s="106"/>
      <c r="X391" s="106"/>
      <c r="Y391" s="106"/>
      <c r="Z391" s="106"/>
      <c r="AA391" s="106"/>
      <c r="AB391" s="106"/>
      <c r="AC391" s="106"/>
      <c r="AD391" s="106"/>
      <c r="AE391" s="106"/>
      <c r="AF391" s="106"/>
      <c r="AG391" s="106"/>
      <c r="AH391" s="106"/>
      <c r="AI391" s="106"/>
      <c r="AJ391" s="106"/>
      <c r="AK391" s="106"/>
      <c r="AL391" s="181"/>
    </row>
    <row r="392" spans="2:38" ht="11.25">
      <c r="B392" s="106"/>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06"/>
      <c r="AK392" s="106"/>
      <c r="AL392" s="181"/>
    </row>
    <row r="393" spans="2:38" ht="11.25">
      <c r="B393" s="106"/>
      <c r="C393" s="106"/>
      <c r="D393" s="106"/>
      <c r="E393" s="106"/>
      <c r="F393" s="106"/>
      <c r="G393" s="106"/>
      <c r="H393" s="106"/>
      <c r="I393" s="106"/>
      <c r="J393" s="106"/>
      <c r="K393" s="106"/>
      <c r="L393" s="106"/>
      <c r="M393" s="106"/>
      <c r="N393" s="106"/>
      <c r="O393" s="106"/>
      <c r="P393" s="106"/>
      <c r="Q393" s="106"/>
      <c r="R393" s="106"/>
      <c r="S393" s="106"/>
      <c r="T393" s="106"/>
      <c r="U393" s="106"/>
      <c r="V393" s="106"/>
      <c r="W393" s="106"/>
      <c r="X393" s="106"/>
      <c r="Y393" s="106"/>
      <c r="Z393" s="106"/>
      <c r="AA393" s="106"/>
      <c r="AB393" s="106"/>
      <c r="AC393" s="106"/>
      <c r="AD393" s="106"/>
      <c r="AE393" s="106"/>
      <c r="AF393" s="106"/>
      <c r="AG393" s="106"/>
      <c r="AH393" s="106"/>
      <c r="AI393" s="106"/>
      <c r="AJ393" s="106"/>
      <c r="AK393" s="106"/>
      <c r="AL393" s="181"/>
    </row>
    <row r="394" spans="2:38" ht="11.25">
      <c r="B394" s="106"/>
      <c r="C394" s="106"/>
      <c r="D394" s="106"/>
      <c r="E394" s="106"/>
      <c r="F394" s="106"/>
      <c r="G394" s="106"/>
      <c r="H394" s="106"/>
      <c r="I394" s="106"/>
      <c r="J394" s="106"/>
      <c r="K394" s="106"/>
      <c r="L394" s="106"/>
      <c r="M394" s="106"/>
      <c r="N394" s="106"/>
      <c r="O394" s="106"/>
      <c r="P394" s="106"/>
      <c r="Q394" s="106"/>
      <c r="R394" s="106"/>
      <c r="S394" s="106"/>
      <c r="T394" s="106"/>
      <c r="U394" s="106"/>
      <c r="V394" s="106"/>
      <c r="W394" s="106"/>
      <c r="X394" s="106"/>
      <c r="Y394" s="106"/>
      <c r="Z394" s="106"/>
      <c r="AA394" s="106"/>
      <c r="AB394" s="106"/>
      <c r="AC394" s="106"/>
      <c r="AD394" s="106"/>
      <c r="AE394" s="106"/>
      <c r="AF394" s="106"/>
      <c r="AG394" s="106"/>
      <c r="AH394" s="106"/>
      <c r="AI394" s="106"/>
      <c r="AJ394" s="106"/>
      <c r="AK394" s="106"/>
      <c r="AL394" s="181"/>
    </row>
    <row r="395" spans="2:38" ht="11.25">
      <c r="B395" s="106"/>
      <c r="C395" s="106"/>
      <c r="D395" s="106"/>
      <c r="E395" s="106"/>
      <c r="F395" s="106"/>
      <c r="G395" s="106"/>
      <c r="H395" s="106"/>
      <c r="I395" s="106"/>
      <c r="J395" s="106"/>
      <c r="K395" s="106"/>
      <c r="L395" s="106"/>
      <c r="M395" s="106"/>
      <c r="N395" s="106"/>
      <c r="O395" s="106"/>
      <c r="P395" s="106"/>
      <c r="Q395" s="106"/>
      <c r="R395" s="106"/>
      <c r="S395" s="106"/>
      <c r="T395" s="106"/>
      <c r="U395" s="106"/>
      <c r="V395" s="106"/>
      <c r="W395" s="106"/>
      <c r="X395" s="106"/>
      <c r="Y395" s="106"/>
      <c r="Z395" s="106"/>
      <c r="AA395" s="106"/>
      <c r="AB395" s="106"/>
      <c r="AC395" s="106"/>
      <c r="AD395" s="106"/>
      <c r="AE395" s="106"/>
      <c r="AF395" s="106"/>
      <c r="AG395" s="106"/>
      <c r="AH395" s="106"/>
      <c r="AI395" s="106"/>
      <c r="AJ395" s="106"/>
      <c r="AK395" s="106"/>
      <c r="AL395" s="181"/>
    </row>
    <row r="396" spans="2:38" ht="11.25">
      <c r="B396" s="106"/>
      <c r="C396" s="106"/>
      <c r="D396" s="106"/>
      <c r="E396" s="106"/>
      <c r="F396" s="106"/>
      <c r="G396" s="106"/>
      <c r="H396" s="106"/>
      <c r="I396" s="106"/>
      <c r="J396" s="106"/>
      <c r="K396" s="106"/>
      <c r="L396" s="106"/>
      <c r="M396" s="106"/>
      <c r="N396" s="106"/>
      <c r="O396" s="106"/>
      <c r="P396" s="106"/>
      <c r="Q396" s="106"/>
      <c r="R396" s="106"/>
      <c r="S396" s="106"/>
      <c r="T396" s="106"/>
      <c r="U396" s="106"/>
      <c r="V396" s="106"/>
      <c r="W396" s="106"/>
      <c r="X396" s="106"/>
      <c r="Y396" s="106"/>
      <c r="Z396" s="106"/>
      <c r="AA396" s="106"/>
      <c r="AB396" s="106"/>
      <c r="AC396" s="106"/>
      <c r="AD396" s="106"/>
      <c r="AE396" s="106"/>
      <c r="AF396" s="106"/>
      <c r="AG396" s="106"/>
      <c r="AH396" s="106"/>
      <c r="AI396" s="106"/>
      <c r="AJ396" s="106"/>
      <c r="AK396" s="106"/>
      <c r="AL396" s="181"/>
    </row>
    <row r="397" spans="2:38" ht="11.25">
      <c r="B397" s="106"/>
      <c r="C397" s="106"/>
      <c r="D397" s="106"/>
      <c r="E397" s="106"/>
      <c r="F397" s="106"/>
      <c r="G397" s="106"/>
      <c r="H397" s="106"/>
      <c r="I397" s="106"/>
      <c r="J397" s="106"/>
      <c r="K397" s="106"/>
      <c r="L397" s="106"/>
      <c r="M397" s="106"/>
      <c r="N397" s="106"/>
      <c r="O397" s="106"/>
      <c r="P397" s="106"/>
      <c r="Q397" s="106"/>
      <c r="R397" s="106"/>
      <c r="S397" s="106"/>
      <c r="T397" s="106"/>
      <c r="U397" s="106"/>
      <c r="V397" s="106"/>
      <c r="W397" s="106"/>
      <c r="X397" s="106"/>
      <c r="Y397" s="106"/>
      <c r="Z397" s="106"/>
      <c r="AA397" s="106"/>
      <c r="AB397" s="106"/>
      <c r="AC397" s="106"/>
      <c r="AD397" s="106"/>
      <c r="AE397" s="106"/>
      <c r="AF397" s="106"/>
      <c r="AG397" s="106"/>
      <c r="AH397" s="106"/>
      <c r="AI397" s="106"/>
      <c r="AJ397" s="106"/>
      <c r="AK397" s="106"/>
      <c r="AL397" s="181"/>
    </row>
    <row r="398" spans="2:38" ht="11.25">
      <c r="B398" s="106"/>
      <c r="C398" s="106"/>
      <c r="D398" s="106"/>
      <c r="E398" s="106"/>
      <c r="F398" s="106"/>
      <c r="G398" s="106"/>
      <c r="H398" s="106"/>
      <c r="I398" s="106"/>
      <c r="J398" s="106"/>
      <c r="K398" s="106"/>
      <c r="L398" s="106"/>
      <c r="M398" s="106"/>
      <c r="N398" s="106"/>
      <c r="O398" s="106"/>
      <c r="P398" s="106"/>
      <c r="Q398" s="106"/>
      <c r="R398" s="106"/>
      <c r="S398" s="106"/>
      <c r="T398" s="106"/>
      <c r="U398" s="106"/>
      <c r="V398" s="106"/>
      <c r="W398" s="106"/>
      <c r="X398" s="106"/>
      <c r="Y398" s="106"/>
      <c r="Z398" s="106"/>
      <c r="AA398" s="106"/>
      <c r="AB398" s="106"/>
      <c r="AC398" s="106"/>
      <c r="AD398" s="106"/>
      <c r="AE398" s="106"/>
      <c r="AF398" s="106"/>
      <c r="AG398" s="106"/>
      <c r="AH398" s="106"/>
      <c r="AI398" s="106"/>
      <c r="AJ398" s="106"/>
      <c r="AK398" s="106"/>
      <c r="AL398" s="181"/>
    </row>
    <row r="399" spans="2:38" ht="11.25">
      <c r="B399" s="106"/>
      <c r="C399" s="106"/>
      <c r="D399" s="106"/>
      <c r="E399" s="106"/>
      <c r="F399" s="106"/>
      <c r="G399" s="106"/>
      <c r="H399" s="106"/>
      <c r="I399" s="106"/>
      <c r="J399" s="106"/>
      <c r="K399" s="106"/>
      <c r="L399" s="106"/>
      <c r="M399" s="106"/>
      <c r="N399" s="106"/>
      <c r="O399" s="106"/>
      <c r="P399" s="106"/>
      <c r="Q399" s="106"/>
      <c r="R399" s="106"/>
      <c r="S399" s="106"/>
      <c r="T399" s="106"/>
      <c r="U399" s="106"/>
      <c r="V399" s="106"/>
      <c r="W399" s="106"/>
      <c r="X399" s="106"/>
      <c r="Y399" s="106"/>
      <c r="Z399" s="106"/>
      <c r="AA399" s="106"/>
      <c r="AB399" s="106"/>
      <c r="AC399" s="106"/>
      <c r="AD399" s="106"/>
      <c r="AE399" s="106"/>
      <c r="AF399" s="106"/>
      <c r="AG399" s="106"/>
      <c r="AH399" s="106"/>
      <c r="AI399" s="106"/>
      <c r="AJ399" s="106"/>
      <c r="AK399" s="106"/>
      <c r="AL399" s="181"/>
    </row>
    <row r="400" spans="2:38" ht="11.25">
      <c r="B400" s="106"/>
      <c r="C400" s="106"/>
      <c r="D400" s="106"/>
      <c r="E400" s="106"/>
      <c r="F400" s="106"/>
      <c r="G400" s="106"/>
      <c r="H400" s="106"/>
      <c r="I400" s="106"/>
      <c r="J400" s="106"/>
      <c r="K400" s="106"/>
      <c r="L400" s="106"/>
      <c r="M400" s="106"/>
      <c r="N400" s="106"/>
      <c r="O400" s="106"/>
      <c r="P400" s="106"/>
      <c r="Q400" s="106"/>
      <c r="R400" s="106"/>
      <c r="S400" s="106"/>
      <c r="T400" s="106"/>
      <c r="U400" s="106"/>
      <c r="V400" s="106"/>
      <c r="W400" s="106"/>
      <c r="X400" s="106"/>
      <c r="Y400" s="106"/>
      <c r="Z400" s="106"/>
      <c r="AA400" s="106"/>
      <c r="AB400" s="106"/>
      <c r="AC400" s="106"/>
      <c r="AD400" s="106"/>
      <c r="AE400" s="106"/>
      <c r="AF400" s="106"/>
      <c r="AG400" s="106"/>
      <c r="AH400" s="106"/>
      <c r="AI400" s="106"/>
      <c r="AJ400" s="106"/>
      <c r="AK400" s="106"/>
      <c r="AL400" s="181"/>
    </row>
    <row r="401" spans="2:38" ht="11.25">
      <c r="B401" s="106"/>
      <c r="C401" s="106"/>
      <c r="D401" s="106"/>
      <c r="E401" s="106"/>
      <c r="F401" s="106"/>
      <c r="G401" s="106"/>
      <c r="H401" s="106"/>
      <c r="I401" s="106"/>
      <c r="J401" s="106"/>
      <c r="K401" s="106"/>
      <c r="L401" s="106"/>
      <c r="M401" s="106"/>
      <c r="N401" s="106"/>
      <c r="O401" s="106"/>
      <c r="P401" s="106"/>
      <c r="Q401" s="106"/>
      <c r="R401" s="106"/>
      <c r="S401" s="106"/>
      <c r="T401" s="106"/>
      <c r="U401" s="106"/>
      <c r="V401" s="106"/>
      <c r="W401" s="106"/>
      <c r="X401" s="106"/>
      <c r="Y401" s="106"/>
      <c r="Z401" s="106"/>
      <c r="AA401" s="106"/>
      <c r="AB401" s="106"/>
      <c r="AC401" s="106"/>
      <c r="AD401" s="106"/>
      <c r="AE401" s="106"/>
      <c r="AF401" s="106"/>
      <c r="AG401" s="106"/>
      <c r="AH401" s="106"/>
      <c r="AI401" s="106"/>
      <c r="AJ401" s="106"/>
      <c r="AK401" s="106"/>
      <c r="AL401" s="181"/>
    </row>
    <row r="402" spans="2:38" ht="11.25">
      <c r="B402" s="106"/>
      <c r="C402" s="106"/>
      <c r="D402" s="106"/>
      <c r="E402" s="106"/>
      <c r="F402" s="106"/>
      <c r="G402" s="106"/>
      <c r="H402" s="106"/>
      <c r="I402" s="106"/>
      <c r="J402" s="106"/>
      <c r="K402" s="106"/>
      <c r="L402" s="106"/>
      <c r="M402" s="106"/>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6"/>
      <c r="AL402" s="181"/>
    </row>
    <row r="403" spans="2:38" ht="11.25">
      <c r="B403" s="106"/>
      <c r="C403" s="106"/>
      <c r="D403" s="106"/>
      <c r="E403" s="106"/>
      <c r="F403" s="106"/>
      <c r="G403" s="106"/>
      <c r="H403" s="106"/>
      <c r="I403" s="106"/>
      <c r="J403" s="106"/>
      <c r="K403" s="106"/>
      <c r="L403" s="106"/>
      <c r="M403" s="106"/>
      <c r="N403" s="106"/>
      <c r="O403" s="106"/>
      <c r="P403" s="106"/>
      <c r="Q403" s="106"/>
      <c r="R403" s="106"/>
      <c r="S403" s="106"/>
      <c r="T403" s="106"/>
      <c r="U403" s="106"/>
      <c r="V403" s="106"/>
      <c r="W403" s="106"/>
      <c r="X403" s="106"/>
      <c r="Y403" s="106"/>
      <c r="Z403" s="106"/>
      <c r="AA403" s="106"/>
      <c r="AB403" s="106"/>
      <c r="AC403" s="106"/>
      <c r="AD403" s="106"/>
      <c r="AE403" s="106"/>
      <c r="AF403" s="106"/>
      <c r="AG403" s="106"/>
      <c r="AH403" s="106"/>
      <c r="AI403" s="106"/>
      <c r="AJ403" s="106"/>
      <c r="AK403" s="106"/>
      <c r="AL403" s="181"/>
    </row>
    <row r="404" spans="2:38" ht="11.25">
      <c r="B404" s="106"/>
      <c r="C404" s="106"/>
      <c r="D404" s="106"/>
      <c r="E404" s="106"/>
      <c r="F404" s="106"/>
      <c r="G404" s="106"/>
      <c r="H404" s="106"/>
      <c r="I404" s="106"/>
      <c r="J404" s="106"/>
      <c r="K404" s="106"/>
      <c r="L404" s="106"/>
      <c r="M404" s="106"/>
      <c r="N404" s="106"/>
      <c r="O404" s="106"/>
      <c r="P404" s="106"/>
      <c r="Q404" s="106"/>
      <c r="R404" s="106"/>
      <c r="S404" s="106"/>
      <c r="T404" s="106"/>
      <c r="U404" s="106"/>
      <c r="V404" s="106"/>
      <c r="W404" s="106"/>
      <c r="X404" s="106"/>
      <c r="Y404" s="106"/>
      <c r="Z404" s="106"/>
      <c r="AA404" s="106"/>
      <c r="AB404" s="106"/>
      <c r="AC404" s="106"/>
      <c r="AD404" s="106"/>
      <c r="AE404" s="106"/>
      <c r="AF404" s="106"/>
      <c r="AG404" s="106"/>
      <c r="AH404" s="106"/>
      <c r="AI404" s="106"/>
      <c r="AJ404" s="106"/>
      <c r="AK404" s="106"/>
      <c r="AL404" s="181"/>
    </row>
    <row r="405" spans="2:38" ht="11.25">
      <c r="B405" s="106"/>
      <c r="C405" s="106"/>
      <c r="D405" s="106"/>
      <c r="E405" s="106"/>
      <c r="F405" s="106"/>
      <c r="G405" s="106"/>
      <c r="H405" s="106"/>
      <c r="I405" s="106"/>
      <c r="J405" s="106"/>
      <c r="K405" s="106"/>
      <c r="L405" s="106"/>
      <c r="M405" s="106"/>
      <c r="N405" s="106"/>
      <c r="O405" s="106"/>
      <c r="P405" s="106"/>
      <c r="Q405" s="106"/>
      <c r="R405" s="106"/>
      <c r="S405" s="106"/>
      <c r="T405" s="106"/>
      <c r="U405" s="106"/>
      <c r="V405" s="106"/>
      <c r="W405" s="106"/>
      <c r="X405" s="106"/>
      <c r="Y405" s="106"/>
      <c r="Z405" s="106"/>
      <c r="AA405" s="106"/>
      <c r="AB405" s="106"/>
      <c r="AC405" s="106"/>
      <c r="AD405" s="106"/>
      <c r="AE405" s="106"/>
      <c r="AF405" s="106"/>
      <c r="AG405" s="106"/>
      <c r="AH405" s="106"/>
      <c r="AI405" s="106"/>
      <c r="AJ405" s="106"/>
      <c r="AK405" s="106"/>
      <c r="AL405" s="181"/>
    </row>
    <row r="406" spans="2:38" ht="11.25">
      <c r="B406" s="106"/>
      <c r="C406" s="106"/>
      <c r="D406" s="106"/>
      <c r="E406" s="106"/>
      <c r="F406" s="106"/>
      <c r="G406" s="106"/>
      <c r="H406" s="106"/>
      <c r="I406" s="106"/>
      <c r="J406" s="106"/>
      <c r="K406" s="106"/>
      <c r="L406" s="106"/>
      <c r="M406" s="106"/>
      <c r="N406" s="106"/>
      <c r="O406" s="106"/>
      <c r="P406" s="106"/>
      <c r="Q406" s="106"/>
      <c r="R406" s="106"/>
      <c r="S406" s="106"/>
      <c r="T406" s="106"/>
      <c r="U406" s="106"/>
      <c r="V406" s="106"/>
      <c r="W406" s="106"/>
      <c r="X406" s="106"/>
      <c r="Y406" s="106"/>
      <c r="Z406" s="106"/>
      <c r="AA406" s="106"/>
      <c r="AB406" s="106"/>
      <c r="AC406" s="106"/>
      <c r="AD406" s="106"/>
      <c r="AE406" s="106"/>
      <c r="AF406" s="106"/>
      <c r="AG406" s="106"/>
      <c r="AH406" s="106"/>
      <c r="AI406" s="106"/>
      <c r="AJ406" s="106"/>
      <c r="AK406" s="106"/>
      <c r="AL406" s="181"/>
    </row>
    <row r="407" spans="2:38" ht="11.25">
      <c r="B407" s="106"/>
      <c r="C407" s="106"/>
      <c r="D407" s="106"/>
      <c r="E407" s="106"/>
      <c r="F407" s="106"/>
      <c r="G407" s="106"/>
      <c r="H407" s="106"/>
      <c r="I407" s="106"/>
      <c r="J407" s="106"/>
      <c r="K407" s="106"/>
      <c r="L407" s="106"/>
      <c r="M407" s="106"/>
      <c r="N407" s="106"/>
      <c r="O407" s="106"/>
      <c r="P407" s="106"/>
      <c r="Q407" s="106"/>
      <c r="R407" s="106"/>
      <c r="S407" s="106"/>
      <c r="T407" s="106"/>
      <c r="U407" s="106"/>
      <c r="V407" s="106"/>
      <c r="W407" s="106"/>
      <c r="X407" s="106"/>
      <c r="Y407" s="106"/>
      <c r="Z407" s="106"/>
      <c r="AA407" s="106"/>
      <c r="AB407" s="106"/>
      <c r="AC407" s="106"/>
      <c r="AD407" s="106"/>
      <c r="AE407" s="106"/>
      <c r="AF407" s="106"/>
      <c r="AG407" s="106"/>
      <c r="AH407" s="106"/>
      <c r="AI407" s="106"/>
      <c r="AJ407" s="106"/>
      <c r="AK407" s="106"/>
      <c r="AL407" s="181"/>
    </row>
    <row r="408" spans="2:38" ht="11.25">
      <c r="B408" s="106"/>
      <c r="C408" s="106"/>
      <c r="D408" s="106"/>
      <c r="E408" s="106"/>
      <c r="F408" s="106"/>
      <c r="G408" s="106"/>
      <c r="H408" s="106"/>
      <c r="I408" s="106"/>
      <c r="J408" s="106"/>
      <c r="K408" s="106"/>
      <c r="L408" s="106"/>
      <c r="M408" s="106"/>
      <c r="N408" s="106"/>
      <c r="O408" s="106"/>
      <c r="P408" s="106"/>
      <c r="Q408" s="106"/>
      <c r="R408" s="106"/>
      <c r="S408" s="106"/>
      <c r="T408" s="106"/>
      <c r="U408" s="106"/>
      <c r="V408" s="106"/>
      <c r="W408" s="106"/>
      <c r="X408" s="106"/>
      <c r="Y408" s="106"/>
      <c r="Z408" s="106"/>
      <c r="AA408" s="106"/>
      <c r="AB408" s="106"/>
      <c r="AC408" s="106"/>
      <c r="AD408" s="106"/>
      <c r="AE408" s="106"/>
      <c r="AF408" s="106"/>
      <c r="AG408" s="106"/>
      <c r="AH408" s="106"/>
      <c r="AI408" s="106"/>
      <c r="AJ408" s="106"/>
      <c r="AK408" s="106"/>
      <c r="AL408" s="181"/>
    </row>
    <row r="409" spans="2:38" ht="11.25">
      <c r="B409" s="106"/>
      <c r="C409" s="106"/>
      <c r="D409" s="106"/>
      <c r="E409" s="106"/>
      <c r="F409" s="106"/>
      <c r="G409" s="106"/>
      <c r="H409" s="106"/>
      <c r="I409" s="106"/>
      <c r="J409" s="106"/>
      <c r="K409" s="106"/>
      <c r="L409" s="106"/>
      <c r="M409" s="106"/>
      <c r="N409" s="106"/>
      <c r="O409" s="106"/>
      <c r="P409" s="106"/>
      <c r="Q409" s="106"/>
      <c r="R409" s="106"/>
      <c r="S409" s="106"/>
      <c r="T409" s="106"/>
      <c r="U409" s="106"/>
      <c r="V409" s="106"/>
      <c r="W409" s="106"/>
      <c r="X409" s="106"/>
      <c r="Y409" s="106"/>
      <c r="Z409" s="106"/>
      <c r="AA409" s="106"/>
      <c r="AB409" s="106"/>
      <c r="AC409" s="106"/>
      <c r="AD409" s="106"/>
      <c r="AE409" s="106"/>
      <c r="AF409" s="106"/>
      <c r="AG409" s="106"/>
      <c r="AH409" s="106"/>
      <c r="AI409" s="106"/>
      <c r="AJ409" s="106"/>
      <c r="AK409" s="106"/>
      <c r="AL409" s="181"/>
    </row>
    <row r="410" spans="2:38" ht="11.25">
      <c r="B410" s="106"/>
      <c r="C410" s="106"/>
      <c r="D410" s="106"/>
      <c r="E410" s="106"/>
      <c r="F410" s="106"/>
      <c r="G410" s="106"/>
      <c r="H410" s="106"/>
      <c r="I410" s="106"/>
      <c r="J410" s="106"/>
      <c r="K410" s="106"/>
      <c r="L410" s="106"/>
      <c r="M410" s="106"/>
      <c r="N410" s="106"/>
      <c r="O410" s="106"/>
      <c r="P410" s="106"/>
      <c r="Q410" s="106"/>
      <c r="R410" s="106"/>
      <c r="S410" s="106"/>
      <c r="T410" s="106"/>
      <c r="U410" s="106"/>
      <c r="V410" s="106"/>
      <c r="W410" s="106"/>
      <c r="X410" s="106"/>
      <c r="Y410" s="106"/>
      <c r="Z410" s="106"/>
      <c r="AA410" s="106"/>
      <c r="AB410" s="106"/>
      <c r="AC410" s="106"/>
      <c r="AD410" s="106"/>
      <c r="AE410" s="106"/>
      <c r="AF410" s="106"/>
      <c r="AG410" s="106"/>
      <c r="AH410" s="106"/>
      <c r="AI410" s="106"/>
      <c r="AJ410" s="106"/>
      <c r="AK410" s="106"/>
      <c r="AL410" s="181"/>
    </row>
    <row r="411" spans="2:38" ht="11.25">
      <c r="B411" s="106"/>
      <c r="C411" s="106"/>
      <c r="D411" s="106"/>
      <c r="E411" s="106"/>
      <c r="F411" s="106"/>
      <c r="G411" s="106"/>
      <c r="H411" s="106"/>
      <c r="I411" s="106"/>
      <c r="J411" s="106"/>
      <c r="K411" s="106"/>
      <c r="L411" s="106"/>
      <c r="M411" s="106"/>
      <c r="N411" s="106"/>
      <c r="O411" s="106"/>
      <c r="P411" s="106"/>
      <c r="Q411" s="106"/>
      <c r="R411" s="106"/>
      <c r="S411" s="106"/>
      <c r="T411" s="106"/>
      <c r="U411" s="106"/>
      <c r="V411" s="106"/>
      <c r="W411" s="106"/>
      <c r="X411" s="106"/>
      <c r="Y411" s="106"/>
      <c r="Z411" s="106"/>
      <c r="AA411" s="106"/>
      <c r="AB411" s="106"/>
      <c r="AC411" s="106"/>
      <c r="AD411" s="106"/>
      <c r="AE411" s="106"/>
      <c r="AF411" s="106"/>
      <c r="AG411" s="106"/>
      <c r="AH411" s="106"/>
      <c r="AI411" s="106"/>
      <c r="AJ411" s="106"/>
      <c r="AK411" s="106"/>
      <c r="AL411" s="181"/>
    </row>
    <row r="412" spans="2:38" ht="11.25">
      <c r="B412" s="106"/>
      <c r="C412" s="106"/>
      <c r="D412" s="106"/>
      <c r="E412" s="106"/>
      <c r="F412" s="106"/>
      <c r="G412" s="106"/>
      <c r="H412" s="106"/>
      <c r="I412" s="106"/>
      <c r="J412" s="106"/>
      <c r="K412" s="106"/>
      <c r="L412" s="106"/>
      <c r="M412" s="106"/>
      <c r="N412" s="106"/>
      <c r="O412" s="106"/>
      <c r="P412" s="106"/>
      <c r="Q412" s="106"/>
      <c r="R412" s="106"/>
      <c r="S412" s="106"/>
      <c r="T412" s="106"/>
      <c r="U412" s="106"/>
      <c r="V412" s="106"/>
      <c r="W412" s="106"/>
      <c r="X412" s="106"/>
      <c r="Y412" s="106"/>
      <c r="Z412" s="106"/>
      <c r="AA412" s="106"/>
      <c r="AB412" s="106"/>
      <c r="AC412" s="106"/>
      <c r="AD412" s="106"/>
      <c r="AE412" s="106"/>
      <c r="AF412" s="106"/>
      <c r="AG412" s="106"/>
      <c r="AH412" s="106"/>
      <c r="AI412" s="106"/>
      <c r="AJ412" s="106"/>
      <c r="AK412" s="106"/>
      <c r="AL412" s="181"/>
    </row>
    <row r="413" spans="2:38" ht="11.25">
      <c r="B413" s="106"/>
      <c r="C413" s="106"/>
      <c r="D413" s="106"/>
      <c r="E413" s="106"/>
      <c r="F413" s="106"/>
      <c r="G413" s="106"/>
      <c r="H413" s="106"/>
      <c r="I413" s="106"/>
      <c r="J413" s="106"/>
      <c r="K413" s="106"/>
      <c r="L413" s="106"/>
      <c r="M413" s="106"/>
      <c r="N413" s="106"/>
      <c r="O413" s="106"/>
      <c r="P413" s="106"/>
      <c r="Q413" s="106"/>
      <c r="R413" s="106"/>
      <c r="S413" s="106"/>
      <c r="T413" s="106"/>
      <c r="U413" s="106"/>
      <c r="V413" s="106"/>
      <c r="W413" s="106"/>
      <c r="X413" s="106"/>
      <c r="Y413" s="106"/>
      <c r="Z413" s="106"/>
      <c r="AA413" s="106"/>
      <c r="AB413" s="106"/>
      <c r="AC413" s="106"/>
      <c r="AD413" s="106"/>
      <c r="AE413" s="106"/>
      <c r="AF413" s="106"/>
      <c r="AG413" s="106"/>
      <c r="AH413" s="106"/>
      <c r="AI413" s="106"/>
      <c r="AJ413" s="106"/>
      <c r="AK413" s="106"/>
      <c r="AL413" s="181"/>
    </row>
    <row r="414" spans="2:38" ht="11.25">
      <c r="B414" s="106"/>
      <c r="C414" s="106"/>
      <c r="D414" s="106"/>
      <c r="E414" s="106"/>
      <c r="F414" s="106"/>
      <c r="G414" s="106"/>
      <c r="H414" s="106"/>
      <c r="I414" s="106"/>
      <c r="J414" s="106"/>
      <c r="K414" s="106"/>
      <c r="L414" s="106"/>
      <c r="M414" s="106"/>
      <c r="N414" s="106"/>
      <c r="O414" s="106"/>
      <c r="P414" s="106"/>
      <c r="Q414" s="106"/>
      <c r="R414" s="106"/>
      <c r="S414" s="106"/>
      <c r="T414" s="106"/>
      <c r="U414" s="106"/>
      <c r="V414" s="106"/>
      <c r="W414" s="106"/>
      <c r="X414" s="106"/>
      <c r="Y414" s="106"/>
      <c r="Z414" s="106"/>
      <c r="AA414" s="106"/>
      <c r="AB414" s="106"/>
      <c r="AC414" s="106"/>
      <c r="AD414" s="106"/>
      <c r="AE414" s="106"/>
      <c r="AF414" s="106"/>
      <c r="AG414" s="106"/>
      <c r="AH414" s="106"/>
      <c r="AI414" s="106"/>
      <c r="AJ414" s="106"/>
      <c r="AK414" s="106"/>
      <c r="AL414" s="181"/>
    </row>
    <row r="415" spans="2:38" ht="11.25">
      <c r="B415" s="106"/>
      <c r="C415" s="106"/>
      <c r="D415" s="106"/>
      <c r="E415" s="106"/>
      <c r="F415" s="106"/>
      <c r="G415" s="106"/>
      <c r="H415" s="106"/>
      <c r="I415" s="106"/>
      <c r="J415" s="106"/>
      <c r="K415" s="106"/>
      <c r="L415" s="106"/>
      <c r="M415" s="106"/>
      <c r="N415" s="106"/>
      <c r="O415" s="106"/>
      <c r="P415" s="106"/>
      <c r="Q415" s="106"/>
      <c r="R415" s="106"/>
      <c r="S415" s="106"/>
      <c r="T415" s="106"/>
      <c r="U415" s="106"/>
      <c r="V415" s="106"/>
      <c r="W415" s="106"/>
      <c r="X415" s="106"/>
      <c r="Y415" s="106"/>
      <c r="Z415" s="106"/>
      <c r="AA415" s="106"/>
      <c r="AB415" s="106"/>
      <c r="AC415" s="106"/>
      <c r="AD415" s="106"/>
      <c r="AE415" s="106"/>
      <c r="AF415" s="106"/>
      <c r="AG415" s="106"/>
      <c r="AH415" s="106"/>
      <c r="AI415" s="106"/>
      <c r="AJ415" s="106"/>
      <c r="AK415" s="106"/>
      <c r="AL415" s="181"/>
    </row>
    <row r="416" spans="2:38" ht="11.25">
      <c r="B416" s="106"/>
      <c r="C416" s="106"/>
      <c r="D416" s="106"/>
      <c r="E416" s="106"/>
      <c r="F416" s="106"/>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106"/>
      <c r="AI416" s="106"/>
      <c r="AJ416" s="106"/>
      <c r="AK416" s="106"/>
      <c r="AL416" s="181"/>
    </row>
    <row r="417" spans="2:38" ht="11.25">
      <c r="B417" s="106"/>
      <c r="C417" s="106"/>
      <c r="D417" s="106"/>
      <c r="E417" s="106"/>
      <c r="F417" s="106"/>
      <c r="G417" s="106"/>
      <c r="H417" s="106"/>
      <c r="I417" s="106"/>
      <c r="J417" s="106"/>
      <c r="K417" s="106"/>
      <c r="L417" s="106"/>
      <c r="M417" s="106"/>
      <c r="N417" s="106"/>
      <c r="O417" s="106"/>
      <c r="P417" s="106"/>
      <c r="Q417" s="106"/>
      <c r="R417" s="106"/>
      <c r="S417" s="106"/>
      <c r="T417" s="106"/>
      <c r="U417" s="106"/>
      <c r="V417" s="106"/>
      <c r="W417" s="106"/>
      <c r="X417" s="106"/>
      <c r="Y417" s="106"/>
      <c r="Z417" s="106"/>
      <c r="AA417" s="106"/>
      <c r="AB417" s="106"/>
      <c r="AC417" s="106"/>
      <c r="AD417" s="106"/>
      <c r="AE417" s="106"/>
      <c r="AF417" s="106"/>
      <c r="AG417" s="106"/>
      <c r="AH417" s="106"/>
      <c r="AI417" s="106"/>
      <c r="AJ417" s="106"/>
      <c r="AK417" s="106"/>
      <c r="AL417" s="181"/>
    </row>
    <row r="418" spans="2:38" ht="11.25">
      <c r="B418" s="106"/>
      <c r="C418" s="106"/>
      <c r="D418" s="106"/>
      <c r="E418" s="106"/>
      <c r="F418" s="106"/>
      <c r="G418" s="106"/>
      <c r="H418" s="106"/>
      <c r="I418" s="106"/>
      <c r="J418" s="106"/>
      <c r="K418" s="106"/>
      <c r="L418" s="106"/>
      <c r="M418" s="106"/>
      <c r="N418" s="106"/>
      <c r="O418" s="106"/>
      <c r="P418" s="106"/>
      <c r="Q418" s="106"/>
      <c r="R418" s="106"/>
      <c r="S418" s="106"/>
      <c r="T418" s="106"/>
      <c r="U418" s="106"/>
      <c r="V418" s="106"/>
      <c r="W418" s="106"/>
      <c r="X418" s="106"/>
      <c r="Y418" s="106"/>
      <c r="Z418" s="106"/>
      <c r="AA418" s="106"/>
      <c r="AB418" s="106"/>
      <c r="AC418" s="106"/>
      <c r="AD418" s="106"/>
      <c r="AE418" s="106"/>
      <c r="AF418" s="106"/>
      <c r="AG418" s="106"/>
      <c r="AH418" s="106"/>
      <c r="AI418" s="106"/>
      <c r="AJ418" s="106"/>
      <c r="AK418" s="106"/>
      <c r="AL418" s="181"/>
    </row>
    <row r="419" spans="2:38" ht="11.25">
      <c r="B419" s="106"/>
      <c r="C419" s="106"/>
      <c r="D419" s="106"/>
      <c r="E419" s="106"/>
      <c r="F419" s="106"/>
      <c r="G419" s="106"/>
      <c r="H419" s="106"/>
      <c r="I419" s="106"/>
      <c r="J419" s="106"/>
      <c r="K419" s="106"/>
      <c r="L419" s="106"/>
      <c r="M419" s="106"/>
      <c r="N419" s="106"/>
      <c r="O419" s="106"/>
      <c r="P419" s="106"/>
      <c r="Q419" s="106"/>
      <c r="R419" s="106"/>
      <c r="S419" s="106"/>
      <c r="T419" s="106"/>
      <c r="U419" s="106"/>
      <c r="V419" s="106"/>
      <c r="W419" s="106"/>
      <c r="X419" s="106"/>
      <c r="Y419" s="106"/>
      <c r="Z419" s="106"/>
      <c r="AA419" s="106"/>
      <c r="AB419" s="106"/>
      <c r="AC419" s="106"/>
      <c r="AD419" s="106"/>
      <c r="AE419" s="106"/>
      <c r="AF419" s="106"/>
      <c r="AG419" s="106"/>
      <c r="AH419" s="106"/>
      <c r="AI419" s="106"/>
      <c r="AJ419" s="106"/>
      <c r="AK419" s="106"/>
      <c r="AL419" s="181"/>
    </row>
    <row r="420" spans="2:38" ht="11.25">
      <c r="B420" s="106"/>
      <c r="C420" s="106"/>
      <c r="D420" s="106"/>
      <c r="E420" s="106"/>
      <c r="F420" s="106"/>
      <c r="G420" s="106"/>
      <c r="H420" s="106"/>
      <c r="I420" s="106"/>
      <c r="J420" s="106"/>
      <c r="K420" s="106"/>
      <c r="L420" s="106"/>
      <c r="M420" s="106"/>
      <c r="N420" s="106"/>
      <c r="O420" s="106"/>
      <c r="P420" s="106"/>
      <c r="Q420" s="106"/>
      <c r="R420" s="106"/>
      <c r="S420" s="106"/>
      <c r="T420" s="106"/>
      <c r="U420" s="106"/>
      <c r="V420" s="106"/>
      <c r="W420" s="106"/>
      <c r="X420" s="106"/>
      <c r="Y420" s="106"/>
      <c r="Z420" s="106"/>
      <c r="AA420" s="106"/>
      <c r="AB420" s="106"/>
      <c r="AC420" s="106"/>
      <c r="AD420" s="106"/>
      <c r="AE420" s="106"/>
      <c r="AF420" s="106"/>
      <c r="AG420" s="106"/>
      <c r="AH420" s="106"/>
      <c r="AI420" s="106"/>
      <c r="AJ420" s="106"/>
      <c r="AK420" s="106"/>
      <c r="AL420" s="181"/>
    </row>
    <row r="421" spans="2:38" ht="11.25">
      <c r="B421" s="106"/>
      <c r="C421" s="106"/>
      <c r="D421" s="106"/>
      <c r="E421" s="106"/>
      <c r="F421" s="106"/>
      <c r="G421" s="106"/>
      <c r="H421" s="106"/>
      <c r="I421" s="106"/>
      <c r="J421" s="106"/>
      <c r="K421" s="106"/>
      <c r="L421" s="106"/>
      <c r="M421" s="106"/>
      <c r="N421" s="106"/>
      <c r="O421" s="106"/>
      <c r="P421" s="106"/>
      <c r="Q421" s="106"/>
      <c r="R421" s="106"/>
      <c r="S421" s="106"/>
      <c r="T421" s="106"/>
      <c r="U421" s="106"/>
      <c r="V421" s="106"/>
      <c r="W421" s="106"/>
      <c r="X421" s="106"/>
      <c r="Y421" s="106"/>
      <c r="Z421" s="106"/>
      <c r="AA421" s="106"/>
      <c r="AB421" s="106"/>
      <c r="AC421" s="106"/>
      <c r="AD421" s="106"/>
      <c r="AE421" s="106"/>
      <c r="AF421" s="106"/>
      <c r="AG421" s="106"/>
      <c r="AH421" s="106"/>
      <c r="AI421" s="106"/>
      <c r="AJ421" s="106"/>
      <c r="AK421" s="106"/>
      <c r="AL421" s="181"/>
    </row>
    <row r="422" spans="2:38" ht="11.25">
      <c r="B422" s="106"/>
      <c r="C422" s="106"/>
      <c r="D422" s="106"/>
      <c r="E422" s="106"/>
      <c r="F422" s="106"/>
      <c r="G422" s="106"/>
      <c r="H422" s="106"/>
      <c r="I422" s="106"/>
      <c r="J422" s="106"/>
      <c r="K422" s="106"/>
      <c r="L422" s="106"/>
      <c r="M422" s="106"/>
      <c r="N422" s="106"/>
      <c r="O422" s="106"/>
      <c r="P422" s="106"/>
      <c r="Q422" s="106"/>
      <c r="R422" s="106"/>
      <c r="S422" s="106"/>
      <c r="T422" s="106"/>
      <c r="U422" s="106"/>
      <c r="V422" s="106"/>
      <c r="W422" s="106"/>
      <c r="X422" s="106"/>
      <c r="Y422" s="106"/>
      <c r="Z422" s="106"/>
      <c r="AA422" s="106"/>
      <c r="AB422" s="106"/>
      <c r="AC422" s="106"/>
      <c r="AD422" s="106"/>
      <c r="AE422" s="106"/>
      <c r="AF422" s="106"/>
      <c r="AG422" s="106"/>
      <c r="AH422" s="106"/>
      <c r="AI422" s="106"/>
      <c r="AJ422" s="106"/>
      <c r="AK422" s="106"/>
      <c r="AL422" s="181"/>
    </row>
    <row r="423" spans="2:38" ht="11.25">
      <c r="B423" s="106"/>
      <c r="C423" s="106"/>
      <c r="D423" s="106"/>
      <c r="E423" s="106"/>
      <c r="F423" s="106"/>
      <c r="G423" s="106"/>
      <c r="H423" s="106"/>
      <c r="I423" s="106"/>
      <c r="J423" s="106"/>
      <c r="K423" s="106"/>
      <c r="L423" s="106"/>
      <c r="M423" s="106"/>
      <c r="N423" s="106"/>
      <c r="O423" s="106"/>
      <c r="P423" s="106"/>
      <c r="Q423" s="106"/>
      <c r="R423" s="106"/>
      <c r="S423" s="106"/>
      <c r="T423" s="106"/>
      <c r="U423" s="106"/>
      <c r="V423" s="106"/>
      <c r="W423" s="106"/>
      <c r="X423" s="106"/>
      <c r="Y423" s="106"/>
      <c r="Z423" s="106"/>
      <c r="AA423" s="106"/>
      <c r="AB423" s="106"/>
      <c r="AC423" s="106"/>
      <c r="AD423" s="106"/>
      <c r="AE423" s="106"/>
      <c r="AF423" s="106"/>
      <c r="AG423" s="106"/>
      <c r="AH423" s="106"/>
      <c r="AI423" s="106"/>
      <c r="AJ423" s="106"/>
      <c r="AK423" s="106"/>
      <c r="AL423" s="181"/>
    </row>
    <row r="424" spans="2:38" ht="11.25">
      <c r="B424" s="106"/>
      <c r="C424" s="106"/>
      <c r="D424" s="106"/>
      <c r="E424" s="106"/>
      <c r="F424" s="106"/>
      <c r="G424" s="106"/>
      <c r="H424" s="106"/>
      <c r="I424" s="106"/>
      <c r="J424" s="106"/>
      <c r="K424" s="106"/>
      <c r="L424" s="106"/>
      <c r="M424" s="106"/>
      <c r="N424" s="106"/>
      <c r="O424" s="106"/>
      <c r="P424" s="106"/>
      <c r="Q424" s="106"/>
      <c r="R424" s="106"/>
      <c r="S424" s="106"/>
      <c r="T424" s="106"/>
      <c r="U424" s="106"/>
      <c r="V424" s="106"/>
      <c r="W424" s="106"/>
      <c r="X424" s="106"/>
      <c r="Y424" s="106"/>
      <c r="Z424" s="106"/>
      <c r="AA424" s="106"/>
      <c r="AB424" s="106"/>
      <c r="AC424" s="106"/>
      <c r="AD424" s="106"/>
      <c r="AE424" s="106"/>
      <c r="AF424" s="106"/>
      <c r="AG424" s="106"/>
      <c r="AH424" s="106"/>
      <c r="AI424" s="106"/>
      <c r="AJ424" s="106"/>
      <c r="AK424" s="106"/>
      <c r="AL424" s="181"/>
    </row>
    <row r="425" spans="2:38" ht="11.25">
      <c r="B425" s="106"/>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106"/>
      <c r="AH425" s="106"/>
      <c r="AI425" s="106"/>
      <c r="AJ425" s="106"/>
      <c r="AK425" s="106"/>
      <c r="AL425" s="181"/>
    </row>
    <row r="426" spans="2:38" ht="11.25">
      <c r="B426" s="106"/>
      <c r="C426" s="106"/>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106"/>
      <c r="AI426" s="106"/>
      <c r="AJ426" s="106"/>
      <c r="AK426" s="106"/>
      <c r="AL426" s="181"/>
    </row>
    <row r="427" spans="2:38" ht="11.25">
      <c r="B427" s="106"/>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06"/>
      <c r="AI427" s="106"/>
      <c r="AJ427" s="106"/>
      <c r="AK427" s="106"/>
      <c r="AL427" s="181"/>
    </row>
    <row r="428" spans="2:38" ht="11.25">
      <c r="B428" s="106"/>
      <c r="C428" s="106"/>
      <c r="D428" s="106"/>
      <c r="E428" s="10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81"/>
    </row>
    <row r="429" spans="2:38" ht="11.25">
      <c r="B429" s="106"/>
      <c r="C429" s="106"/>
      <c r="D429" s="106"/>
      <c r="E429" s="106"/>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81"/>
    </row>
    <row r="430" spans="2:38" ht="11.25">
      <c r="B430" s="106"/>
      <c r="C430" s="106"/>
      <c r="D430" s="106"/>
      <c r="E430" s="106"/>
      <c r="F430" s="106"/>
      <c r="G430" s="106"/>
      <c r="H430" s="106"/>
      <c r="I430" s="106"/>
      <c r="J430" s="106"/>
      <c r="K430" s="106"/>
      <c r="L430" s="106"/>
      <c r="M430" s="106"/>
      <c r="N430" s="106"/>
      <c r="O430" s="106"/>
      <c r="P430" s="106"/>
      <c r="Q430" s="106"/>
      <c r="R430" s="106"/>
      <c r="S430" s="106"/>
      <c r="T430" s="106"/>
      <c r="U430" s="106"/>
      <c r="V430" s="106"/>
      <c r="W430" s="106"/>
      <c r="X430" s="106"/>
      <c r="Y430" s="106"/>
      <c r="Z430" s="106"/>
      <c r="AA430" s="106"/>
      <c r="AB430" s="106"/>
      <c r="AC430" s="106"/>
      <c r="AD430" s="106"/>
      <c r="AE430" s="106"/>
      <c r="AF430" s="106"/>
      <c r="AG430" s="106"/>
      <c r="AH430" s="106"/>
      <c r="AI430" s="106"/>
      <c r="AJ430" s="106"/>
      <c r="AK430" s="106"/>
      <c r="AL430" s="181"/>
    </row>
    <row r="431" spans="2:38" ht="11.25">
      <c r="B431" s="106"/>
      <c r="C431" s="106"/>
      <c r="D431" s="106"/>
      <c r="E431" s="106"/>
      <c r="F431" s="106"/>
      <c r="G431" s="106"/>
      <c r="H431" s="106"/>
      <c r="I431" s="106"/>
      <c r="J431" s="106"/>
      <c r="K431" s="106"/>
      <c r="L431" s="106"/>
      <c r="M431" s="106"/>
      <c r="N431" s="106"/>
      <c r="O431" s="106"/>
      <c r="P431" s="106"/>
      <c r="Q431" s="106"/>
      <c r="R431" s="106"/>
      <c r="S431" s="106"/>
      <c r="T431" s="106"/>
      <c r="U431" s="106"/>
      <c r="V431" s="106"/>
      <c r="W431" s="106"/>
      <c r="X431" s="106"/>
      <c r="Y431" s="106"/>
      <c r="Z431" s="106"/>
      <c r="AA431" s="106"/>
      <c r="AB431" s="106"/>
      <c r="AC431" s="106"/>
      <c r="AD431" s="106"/>
      <c r="AE431" s="106"/>
      <c r="AF431" s="106"/>
      <c r="AG431" s="106"/>
      <c r="AH431" s="106"/>
      <c r="AI431" s="106"/>
      <c r="AJ431" s="106"/>
      <c r="AK431" s="106"/>
      <c r="AL431" s="181"/>
    </row>
    <row r="432" spans="2:38" ht="11.25">
      <c r="B432" s="106"/>
      <c r="C432" s="106"/>
      <c r="D432" s="106"/>
      <c r="E432" s="106"/>
      <c r="F432" s="106"/>
      <c r="G432" s="106"/>
      <c r="H432" s="106"/>
      <c r="I432" s="106"/>
      <c r="J432" s="106"/>
      <c r="K432" s="106"/>
      <c r="L432" s="106"/>
      <c r="M432" s="106"/>
      <c r="N432" s="106"/>
      <c r="O432" s="106"/>
      <c r="P432" s="106"/>
      <c r="Q432" s="106"/>
      <c r="R432" s="106"/>
      <c r="S432" s="106"/>
      <c r="T432" s="106"/>
      <c r="U432" s="106"/>
      <c r="V432" s="106"/>
      <c r="W432" s="106"/>
      <c r="X432" s="106"/>
      <c r="Y432" s="106"/>
      <c r="Z432" s="106"/>
      <c r="AA432" s="106"/>
      <c r="AB432" s="106"/>
      <c r="AC432" s="106"/>
      <c r="AD432" s="106"/>
      <c r="AE432" s="106"/>
      <c r="AF432" s="106"/>
      <c r="AG432" s="106"/>
      <c r="AH432" s="106"/>
      <c r="AI432" s="106"/>
      <c r="AJ432" s="106"/>
      <c r="AK432" s="106"/>
      <c r="AL432" s="181"/>
    </row>
    <row r="433" spans="2:38" ht="11.25">
      <c r="B433" s="106"/>
      <c r="C433" s="106"/>
      <c r="D433" s="106"/>
      <c r="E433" s="106"/>
      <c r="F433" s="106"/>
      <c r="G433" s="106"/>
      <c r="H433" s="106"/>
      <c r="I433" s="106"/>
      <c r="J433" s="106"/>
      <c r="K433" s="106"/>
      <c r="L433" s="106"/>
      <c r="M433" s="106"/>
      <c r="N433" s="106"/>
      <c r="O433" s="106"/>
      <c r="P433" s="106"/>
      <c r="Q433" s="106"/>
      <c r="R433" s="106"/>
      <c r="S433" s="106"/>
      <c r="T433" s="106"/>
      <c r="U433" s="106"/>
      <c r="V433" s="106"/>
      <c r="W433" s="106"/>
      <c r="X433" s="106"/>
      <c r="Y433" s="106"/>
      <c r="Z433" s="106"/>
      <c r="AA433" s="106"/>
      <c r="AB433" s="106"/>
      <c r="AC433" s="106"/>
      <c r="AD433" s="106"/>
      <c r="AE433" s="106"/>
      <c r="AF433" s="106"/>
      <c r="AG433" s="106"/>
      <c r="AH433" s="106"/>
      <c r="AI433" s="106"/>
      <c r="AJ433" s="106"/>
      <c r="AK433" s="106"/>
      <c r="AL433" s="181"/>
    </row>
    <row r="434" spans="2:38" ht="11.25">
      <c r="B434" s="106"/>
      <c r="C434" s="106"/>
      <c r="D434" s="106"/>
      <c r="E434" s="106"/>
      <c r="F434" s="106"/>
      <c r="G434" s="106"/>
      <c r="H434" s="106"/>
      <c r="I434" s="106"/>
      <c r="J434" s="106"/>
      <c r="K434" s="106"/>
      <c r="L434" s="106"/>
      <c r="M434" s="106"/>
      <c r="N434" s="106"/>
      <c r="O434" s="106"/>
      <c r="P434" s="106"/>
      <c r="Q434" s="106"/>
      <c r="R434" s="106"/>
      <c r="S434" s="106"/>
      <c r="T434" s="106"/>
      <c r="U434" s="106"/>
      <c r="V434" s="106"/>
      <c r="W434" s="106"/>
      <c r="X434" s="106"/>
      <c r="Y434" s="106"/>
      <c r="Z434" s="106"/>
      <c r="AA434" s="106"/>
      <c r="AB434" s="106"/>
      <c r="AC434" s="106"/>
      <c r="AD434" s="106"/>
      <c r="AE434" s="106"/>
      <c r="AF434" s="106"/>
      <c r="AG434" s="106"/>
      <c r="AH434" s="106"/>
      <c r="AI434" s="106"/>
      <c r="AJ434" s="106"/>
      <c r="AK434" s="106"/>
      <c r="AL434" s="181"/>
    </row>
    <row r="435" spans="2:38" ht="11.25">
      <c r="B435" s="106"/>
      <c r="C435" s="106"/>
      <c r="D435" s="106"/>
      <c r="E435" s="106"/>
      <c r="F435" s="106"/>
      <c r="G435" s="106"/>
      <c r="H435" s="106"/>
      <c r="I435" s="106"/>
      <c r="J435" s="106"/>
      <c r="K435" s="106"/>
      <c r="L435" s="106"/>
      <c r="M435" s="106"/>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6"/>
      <c r="AL435" s="181"/>
    </row>
    <row r="436" spans="2:38" ht="11.25">
      <c r="B436" s="106"/>
      <c r="C436" s="106"/>
      <c r="D436" s="106"/>
      <c r="E436" s="106"/>
      <c r="F436" s="106"/>
      <c r="G436" s="106"/>
      <c r="H436" s="106"/>
      <c r="I436" s="106"/>
      <c r="J436" s="106"/>
      <c r="K436" s="106"/>
      <c r="L436" s="106"/>
      <c r="M436" s="106"/>
      <c r="N436" s="106"/>
      <c r="O436" s="106"/>
      <c r="P436" s="106"/>
      <c r="Q436" s="106"/>
      <c r="R436" s="106"/>
      <c r="S436" s="106"/>
      <c r="T436" s="106"/>
      <c r="U436" s="106"/>
      <c r="V436" s="106"/>
      <c r="W436" s="106"/>
      <c r="X436" s="106"/>
      <c r="Y436" s="106"/>
      <c r="Z436" s="106"/>
      <c r="AA436" s="106"/>
      <c r="AB436" s="106"/>
      <c r="AC436" s="106"/>
      <c r="AD436" s="106"/>
      <c r="AE436" s="106"/>
      <c r="AF436" s="106"/>
      <c r="AG436" s="106"/>
      <c r="AH436" s="106"/>
      <c r="AI436" s="106"/>
      <c r="AJ436" s="106"/>
      <c r="AK436" s="106"/>
      <c r="AL436" s="181"/>
    </row>
    <row r="437" spans="2:38" ht="11.25">
      <c r="B437" s="106"/>
      <c r="C437" s="106"/>
      <c r="D437" s="106"/>
      <c r="E437" s="106"/>
      <c r="F437" s="106"/>
      <c r="G437" s="106"/>
      <c r="H437" s="106"/>
      <c r="I437" s="106"/>
      <c r="J437" s="106"/>
      <c r="K437" s="106"/>
      <c r="L437" s="106"/>
      <c r="M437" s="106"/>
      <c r="N437" s="106"/>
      <c r="O437" s="106"/>
      <c r="P437" s="106"/>
      <c r="Q437" s="106"/>
      <c r="R437" s="106"/>
      <c r="S437" s="106"/>
      <c r="T437" s="106"/>
      <c r="U437" s="106"/>
      <c r="V437" s="106"/>
      <c r="W437" s="106"/>
      <c r="X437" s="106"/>
      <c r="Y437" s="106"/>
      <c r="Z437" s="106"/>
      <c r="AA437" s="106"/>
      <c r="AB437" s="106"/>
      <c r="AC437" s="106"/>
      <c r="AD437" s="106"/>
      <c r="AE437" s="106"/>
      <c r="AF437" s="106"/>
      <c r="AG437" s="106"/>
      <c r="AH437" s="106"/>
      <c r="AI437" s="106"/>
      <c r="AJ437" s="106"/>
      <c r="AK437" s="106"/>
      <c r="AL437" s="181"/>
    </row>
    <row r="438" spans="2:38" ht="11.25">
      <c r="B438" s="106"/>
      <c r="C438" s="106"/>
      <c r="D438" s="106"/>
      <c r="E438" s="106"/>
      <c r="F438" s="106"/>
      <c r="G438" s="106"/>
      <c r="H438" s="106"/>
      <c r="I438" s="106"/>
      <c r="J438" s="106"/>
      <c r="K438" s="106"/>
      <c r="L438" s="106"/>
      <c r="M438" s="106"/>
      <c r="N438" s="106"/>
      <c r="O438" s="106"/>
      <c r="P438" s="106"/>
      <c r="Q438" s="106"/>
      <c r="R438" s="106"/>
      <c r="S438" s="106"/>
      <c r="T438" s="106"/>
      <c r="U438" s="106"/>
      <c r="V438" s="106"/>
      <c r="W438" s="106"/>
      <c r="X438" s="106"/>
      <c r="Y438" s="106"/>
      <c r="Z438" s="106"/>
      <c r="AA438" s="106"/>
      <c r="AB438" s="106"/>
      <c r="AC438" s="106"/>
      <c r="AD438" s="106"/>
      <c r="AE438" s="106"/>
      <c r="AF438" s="106"/>
      <c r="AG438" s="106"/>
      <c r="AH438" s="106"/>
      <c r="AI438" s="106"/>
      <c r="AJ438" s="106"/>
      <c r="AK438" s="106"/>
      <c r="AL438" s="181"/>
    </row>
    <row r="439" spans="2:38" ht="11.25">
      <c r="B439" s="106"/>
      <c r="C439" s="106"/>
      <c r="D439" s="106"/>
      <c r="E439" s="106"/>
      <c r="F439" s="106"/>
      <c r="G439" s="106"/>
      <c r="H439" s="106"/>
      <c r="I439" s="106"/>
      <c r="J439" s="106"/>
      <c r="K439" s="106"/>
      <c r="L439" s="106"/>
      <c r="M439" s="106"/>
      <c r="N439" s="106"/>
      <c r="O439" s="106"/>
      <c r="P439" s="106"/>
      <c r="Q439" s="106"/>
      <c r="R439" s="106"/>
      <c r="S439" s="106"/>
      <c r="T439" s="106"/>
      <c r="U439" s="106"/>
      <c r="V439" s="106"/>
      <c r="W439" s="106"/>
      <c r="X439" s="106"/>
      <c r="Y439" s="106"/>
      <c r="Z439" s="106"/>
      <c r="AA439" s="106"/>
      <c r="AB439" s="106"/>
      <c r="AC439" s="106"/>
      <c r="AD439" s="106"/>
      <c r="AE439" s="106"/>
      <c r="AF439" s="106"/>
      <c r="AG439" s="106"/>
      <c r="AH439" s="106"/>
      <c r="AI439" s="106"/>
      <c r="AJ439" s="106"/>
      <c r="AK439" s="106"/>
      <c r="AL439" s="181"/>
    </row>
    <row r="440" spans="2:38" ht="11.25">
      <c r="B440" s="106"/>
      <c r="C440" s="106"/>
      <c r="D440" s="106"/>
      <c r="E440" s="106"/>
      <c r="F440" s="106"/>
      <c r="G440" s="106"/>
      <c r="H440" s="106"/>
      <c r="I440" s="106"/>
      <c r="J440" s="106"/>
      <c r="K440" s="106"/>
      <c r="L440" s="106"/>
      <c r="M440" s="106"/>
      <c r="N440" s="106"/>
      <c r="O440" s="106"/>
      <c r="P440" s="106"/>
      <c r="Q440" s="106"/>
      <c r="R440" s="106"/>
      <c r="S440" s="106"/>
      <c r="T440" s="106"/>
      <c r="U440" s="106"/>
      <c r="V440" s="106"/>
      <c r="W440" s="106"/>
      <c r="X440" s="106"/>
      <c r="Y440" s="106"/>
      <c r="Z440" s="106"/>
      <c r="AA440" s="106"/>
      <c r="AB440" s="106"/>
      <c r="AC440" s="106"/>
      <c r="AD440" s="106"/>
      <c r="AE440" s="106"/>
      <c r="AF440" s="106"/>
      <c r="AG440" s="106"/>
      <c r="AH440" s="106"/>
      <c r="AI440" s="106"/>
      <c r="AJ440" s="106"/>
      <c r="AK440" s="106"/>
      <c r="AL440" s="181"/>
    </row>
    <row r="441" spans="2:38" ht="11.25">
      <c r="B441" s="106"/>
      <c r="C441" s="106"/>
      <c r="D441" s="106"/>
      <c r="E441" s="106"/>
      <c r="F441" s="106"/>
      <c r="G441" s="106"/>
      <c r="H441" s="106"/>
      <c r="I441" s="106"/>
      <c r="J441" s="106"/>
      <c r="K441" s="106"/>
      <c r="L441" s="106"/>
      <c r="M441" s="106"/>
      <c r="N441" s="106"/>
      <c r="O441" s="106"/>
      <c r="P441" s="106"/>
      <c r="Q441" s="106"/>
      <c r="R441" s="106"/>
      <c r="S441" s="106"/>
      <c r="T441" s="106"/>
      <c r="U441" s="106"/>
      <c r="V441" s="106"/>
      <c r="W441" s="106"/>
      <c r="X441" s="106"/>
      <c r="Y441" s="106"/>
      <c r="Z441" s="106"/>
      <c r="AA441" s="106"/>
      <c r="AB441" s="106"/>
      <c r="AC441" s="106"/>
      <c r="AD441" s="106"/>
      <c r="AE441" s="106"/>
      <c r="AF441" s="106"/>
      <c r="AG441" s="106"/>
      <c r="AH441" s="106"/>
      <c r="AI441" s="106"/>
      <c r="AJ441" s="106"/>
      <c r="AK441" s="106"/>
      <c r="AL441" s="181"/>
    </row>
    <row r="442" spans="2:38" ht="11.25">
      <c r="B442" s="106"/>
      <c r="C442" s="106"/>
      <c r="D442" s="106"/>
      <c r="E442" s="106"/>
      <c r="F442" s="106"/>
      <c r="G442" s="106"/>
      <c r="H442" s="106"/>
      <c r="I442" s="106"/>
      <c r="J442" s="106"/>
      <c r="K442" s="106"/>
      <c r="L442" s="106"/>
      <c r="M442" s="106"/>
      <c r="N442" s="106"/>
      <c r="O442" s="106"/>
      <c r="P442" s="106"/>
      <c r="Q442" s="106"/>
      <c r="R442" s="106"/>
      <c r="S442" s="106"/>
      <c r="T442" s="106"/>
      <c r="U442" s="106"/>
      <c r="V442" s="106"/>
      <c r="W442" s="106"/>
      <c r="X442" s="106"/>
      <c r="Y442" s="106"/>
      <c r="Z442" s="106"/>
      <c r="AA442" s="106"/>
      <c r="AB442" s="106"/>
      <c r="AC442" s="106"/>
      <c r="AD442" s="106"/>
      <c r="AE442" s="106"/>
      <c r="AF442" s="106"/>
      <c r="AG442" s="106"/>
      <c r="AH442" s="106"/>
      <c r="AI442" s="106"/>
      <c r="AJ442" s="106"/>
      <c r="AK442" s="106"/>
      <c r="AL442" s="181"/>
    </row>
    <row r="443" spans="2:38" ht="11.25">
      <c r="B443" s="106"/>
      <c r="C443" s="106"/>
      <c r="D443" s="106"/>
      <c r="E443" s="106"/>
      <c r="F443" s="106"/>
      <c r="G443" s="106"/>
      <c r="H443" s="106"/>
      <c r="I443" s="106"/>
      <c r="J443" s="106"/>
      <c r="K443" s="106"/>
      <c r="L443" s="106"/>
      <c r="M443" s="106"/>
      <c r="N443" s="106"/>
      <c r="O443" s="106"/>
      <c r="P443" s="106"/>
      <c r="Q443" s="106"/>
      <c r="R443" s="106"/>
      <c r="S443" s="106"/>
      <c r="T443" s="106"/>
      <c r="U443" s="106"/>
      <c r="V443" s="106"/>
      <c r="W443" s="106"/>
      <c r="X443" s="106"/>
      <c r="Y443" s="106"/>
      <c r="Z443" s="106"/>
      <c r="AA443" s="106"/>
      <c r="AB443" s="106"/>
      <c r="AC443" s="106"/>
      <c r="AD443" s="106"/>
      <c r="AE443" s="106"/>
      <c r="AF443" s="106"/>
      <c r="AG443" s="106"/>
      <c r="AH443" s="106"/>
      <c r="AI443" s="106"/>
      <c r="AJ443" s="106"/>
      <c r="AK443" s="106"/>
      <c r="AL443" s="181"/>
    </row>
    <row r="444" spans="2:38" ht="11.25">
      <c r="B444" s="106"/>
      <c r="C444" s="106"/>
      <c r="D444" s="106"/>
      <c r="E444" s="106"/>
      <c r="F444" s="106"/>
      <c r="G444" s="106"/>
      <c r="H444" s="106"/>
      <c r="I444" s="106"/>
      <c r="J444" s="106"/>
      <c r="K444" s="106"/>
      <c r="L444" s="106"/>
      <c r="M444" s="106"/>
      <c r="N444" s="106"/>
      <c r="O444" s="106"/>
      <c r="P444" s="106"/>
      <c r="Q444" s="106"/>
      <c r="R444" s="106"/>
      <c r="S444" s="106"/>
      <c r="T444" s="106"/>
      <c r="U444" s="106"/>
      <c r="V444" s="106"/>
      <c r="W444" s="106"/>
      <c r="X444" s="106"/>
      <c r="Y444" s="106"/>
      <c r="Z444" s="106"/>
      <c r="AA444" s="106"/>
      <c r="AB444" s="106"/>
      <c r="AC444" s="106"/>
      <c r="AD444" s="106"/>
      <c r="AE444" s="106"/>
      <c r="AF444" s="106"/>
      <c r="AG444" s="106"/>
      <c r="AH444" s="106"/>
      <c r="AI444" s="106"/>
      <c r="AJ444" s="106"/>
      <c r="AK444" s="106"/>
      <c r="AL444" s="181"/>
    </row>
    <row r="445" spans="2:38" ht="11.25">
      <c r="B445" s="106"/>
      <c r="C445" s="106"/>
      <c r="D445" s="106"/>
      <c r="E445" s="106"/>
      <c r="F445" s="106"/>
      <c r="G445" s="106"/>
      <c r="H445" s="106"/>
      <c r="I445" s="106"/>
      <c r="J445" s="106"/>
      <c r="K445" s="106"/>
      <c r="L445" s="106"/>
      <c r="M445" s="106"/>
      <c r="N445" s="106"/>
      <c r="O445" s="106"/>
      <c r="P445" s="106"/>
      <c r="Q445" s="106"/>
      <c r="R445" s="106"/>
      <c r="S445" s="106"/>
      <c r="T445" s="106"/>
      <c r="U445" s="106"/>
      <c r="V445" s="106"/>
      <c r="W445" s="106"/>
      <c r="X445" s="106"/>
      <c r="Y445" s="106"/>
      <c r="Z445" s="106"/>
      <c r="AA445" s="106"/>
      <c r="AB445" s="106"/>
      <c r="AC445" s="106"/>
      <c r="AD445" s="106"/>
      <c r="AE445" s="106"/>
      <c r="AF445" s="106"/>
      <c r="AG445" s="106"/>
      <c r="AH445" s="106"/>
      <c r="AI445" s="106"/>
      <c r="AJ445" s="106"/>
      <c r="AK445" s="106"/>
      <c r="AL445" s="181"/>
    </row>
    <row r="446" spans="2:38" ht="11.25">
      <c r="B446" s="106"/>
      <c r="C446" s="106"/>
      <c r="D446" s="106"/>
      <c r="E446" s="106"/>
      <c r="F446" s="106"/>
      <c r="G446" s="106"/>
      <c r="H446" s="106"/>
      <c r="I446" s="106"/>
      <c r="J446" s="106"/>
      <c r="K446" s="106"/>
      <c r="L446" s="106"/>
      <c r="M446" s="106"/>
      <c r="N446" s="106"/>
      <c r="O446" s="106"/>
      <c r="P446" s="106"/>
      <c r="Q446" s="106"/>
      <c r="R446" s="106"/>
      <c r="S446" s="106"/>
      <c r="T446" s="106"/>
      <c r="U446" s="106"/>
      <c r="V446" s="106"/>
      <c r="W446" s="106"/>
      <c r="X446" s="106"/>
      <c r="Y446" s="106"/>
      <c r="Z446" s="106"/>
      <c r="AA446" s="106"/>
      <c r="AB446" s="106"/>
      <c r="AC446" s="106"/>
      <c r="AD446" s="106"/>
      <c r="AE446" s="106"/>
      <c r="AF446" s="106"/>
      <c r="AG446" s="106"/>
      <c r="AH446" s="106"/>
      <c r="AI446" s="106"/>
      <c r="AJ446" s="106"/>
      <c r="AK446" s="106"/>
      <c r="AL446" s="181"/>
    </row>
    <row r="447" spans="2:38" ht="11.25">
      <c r="B447" s="106"/>
      <c r="C447" s="106"/>
      <c r="D447" s="106"/>
      <c r="E447" s="106"/>
      <c r="F447" s="106"/>
      <c r="G447" s="106"/>
      <c r="H447" s="106"/>
      <c r="I447" s="106"/>
      <c r="J447" s="106"/>
      <c r="K447" s="106"/>
      <c r="L447" s="106"/>
      <c r="M447" s="106"/>
      <c r="N447" s="106"/>
      <c r="O447" s="106"/>
      <c r="P447" s="106"/>
      <c r="Q447" s="106"/>
      <c r="R447" s="106"/>
      <c r="S447" s="106"/>
      <c r="T447" s="106"/>
      <c r="U447" s="106"/>
      <c r="V447" s="106"/>
      <c r="W447" s="106"/>
      <c r="X447" s="106"/>
      <c r="Y447" s="106"/>
      <c r="Z447" s="106"/>
      <c r="AA447" s="106"/>
      <c r="AB447" s="106"/>
      <c r="AC447" s="106"/>
      <c r="AD447" s="106"/>
      <c r="AE447" s="106"/>
      <c r="AF447" s="106"/>
      <c r="AG447" s="106"/>
      <c r="AH447" s="106"/>
      <c r="AI447" s="106"/>
      <c r="AJ447" s="106"/>
      <c r="AK447" s="106"/>
      <c r="AL447" s="181"/>
    </row>
    <row r="448" spans="2:38" ht="11.25">
      <c r="B448" s="106"/>
      <c r="C448" s="106"/>
      <c r="D448" s="106"/>
      <c r="E448" s="106"/>
      <c r="F448" s="106"/>
      <c r="G448" s="106"/>
      <c r="H448" s="106"/>
      <c r="I448" s="106"/>
      <c r="J448" s="106"/>
      <c r="K448" s="106"/>
      <c r="L448" s="106"/>
      <c r="M448" s="106"/>
      <c r="N448" s="106"/>
      <c r="O448" s="106"/>
      <c r="P448" s="106"/>
      <c r="Q448" s="106"/>
      <c r="R448" s="106"/>
      <c r="S448" s="106"/>
      <c r="T448" s="106"/>
      <c r="U448" s="106"/>
      <c r="V448" s="106"/>
      <c r="W448" s="106"/>
      <c r="X448" s="106"/>
      <c r="Y448" s="106"/>
      <c r="Z448" s="106"/>
      <c r="AA448" s="106"/>
      <c r="AB448" s="106"/>
      <c r="AC448" s="106"/>
      <c r="AD448" s="106"/>
      <c r="AE448" s="106"/>
      <c r="AF448" s="106"/>
      <c r="AG448" s="106"/>
      <c r="AH448" s="106"/>
      <c r="AI448" s="106"/>
      <c r="AJ448" s="106"/>
      <c r="AK448" s="106"/>
      <c r="AL448" s="181"/>
    </row>
    <row r="449" spans="2:38" ht="11.25">
      <c r="B449" s="106"/>
      <c r="C449" s="106"/>
      <c r="D449" s="106"/>
      <c r="E449" s="106"/>
      <c r="F449" s="106"/>
      <c r="G449" s="106"/>
      <c r="H449" s="106"/>
      <c r="I449" s="106"/>
      <c r="J449" s="106"/>
      <c r="K449" s="106"/>
      <c r="L449" s="106"/>
      <c r="M449" s="106"/>
      <c r="N449" s="106"/>
      <c r="O449" s="106"/>
      <c r="P449" s="106"/>
      <c r="Q449" s="106"/>
      <c r="R449" s="106"/>
      <c r="S449" s="106"/>
      <c r="T449" s="106"/>
      <c r="U449" s="106"/>
      <c r="V449" s="106"/>
      <c r="W449" s="106"/>
      <c r="X449" s="106"/>
      <c r="Y449" s="106"/>
      <c r="Z449" s="106"/>
      <c r="AA449" s="106"/>
      <c r="AB449" s="106"/>
      <c r="AC449" s="106"/>
      <c r="AD449" s="106"/>
      <c r="AE449" s="106"/>
      <c r="AF449" s="106"/>
      <c r="AG449" s="106"/>
      <c r="AH449" s="106"/>
      <c r="AI449" s="106"/>
      <c r="AJ449" s="106"/>
      <c r="AK449" s="106"/>
      <c r="AL449" s="181"/>
    </row>
    <row r="450" spans="2:38" ht="11.25">
      <c r="B450" s="106"/>
      <c r="C450" s="106"/>
      <c r="D450" s="106"/>
      <c r="E450" s="106"/>
      <c r="F450" s="106"/>
      <c r="G450" s="106"/>
      <c r="H450" s="106"/>
      <c r="I450" s="106"/>
      <c r="J450" s="106"/>
      <c r="K450" s="106"/>
      <c r="L450" s="106"/>
      <c r="M450" s="106"/>
      <c r="N450" s="106"/>
      <c r="O450" s="106"/>
      <c r="P450" s="106"/>
      <c r="Q450" s="106"/>
      <c r="R450" s="106"/>
      <c r="S450" s="106"/>
      <c r="T450" s="106"/>
      <c r="U450" s="106"/>
      <c r="V450" s="106"/>
      <c r="W450" s="106"/>
      <c r="X450" s="106"/>
      <c r="Y450" s="106"/>
      <c r="Z450" s="106"/>
      <c r="AA450" s="106"/>
      <c r="AB450" s="106"/>
      <c r="AC450" s="106"/>
      <c r="AD450" s="106"/>
      <c r="AE450" s="106"/>
      <c r="AF450" s="106"/>
      <c r="AG450" s="106"/>
      <c r="AH450" s="106"/>
      <c r="AI450" s="106"/>
      <c r="AJ450" s="106"/>
      <c r="AK450" s="106"/>
      <c r="AL450" s="181"/>
    </row>
    <row r="451" spans="2:38" ht="11.25">
      <c r="B451" s="106"/>
      <c r="C451" s="106"/>
      <c r="D451" s="106"/>
      <c r="E451" s="106"/>
      <c r="F451" s="106"/>
      <c r="G451" s="106"/>
      <c r="H451" s="106"/>
      <c r="I451" s="106"/>
      <c r="J451" s="106"/>
      <c r="K451" s="106"/>
      <c r="L451" s="106"/>
      <c r="M451" s="106"/>
      <c r="N451" s="106"/>
      <c r="O451" s="106"/>
      <c r="P451" s="106"/>
      <c r="Q451" s="106"/>
      <c r="R451" s="106"/>
      <c r="S451" s="106"/>
      <c r="T451" s="106"/>
      <c r="U451" s="106"/>
      <c r="V451" s="106"/>
      <c r="W451" s="106"/>
      <c r="X451" s="106"/>
      <c r="Y451" s="106"/>
      <c r="Z451" s="106"/>
      <c r="AA451" s="106"/>
      <c r="AB451" s="106"/>
      <c r="AC451" s="106"/>
      <c r="AD451" s="106"/>
      <c r="AE451" s="106"/>
      <c r="AF451" s="106"/>
      <c r="AG451" s="106"/>
      <c r="AH451" s="106"/>
      <c r="AI451" s="106"/>
      <c r="AJ451" s="106"/>
      <c r="AK451" s="106"/>
      <c r="AL451" s="181"/>
    </row>
    <row r="452" spans="2:38" ht="11.25">
      <c r="B452" s="106"/>
      <c r="C452" s="106"/>
      <c r="D452" s="106"/>
      <c r="E452" s="106"/>
      <c r="F452" s="106"/>
      <c r="G452" s="106"/>
      <c r="H452" s="106"/>
      <c r="I452" s="106"/>
      <c r="J452" s="106"/>
      <c r="K452" s="106"/>
      <c r="L452" s="106"/>
      <c r="M452" s="106"/>
      <c r="N452" s="106"/>
      <c r="O452" s="106"/>
      <c r="P452" s="106"/>
      <c r="Q452" s="106"/>
      <c r="R452" s="106"/>
      <c r="S452" s="106"/>
      <c r="T452" s="106"/>
      <c r="U452" s="106"/>
      <c r="V452" s="106"/>
      <c r="W452" s="106"/>
      <c r="X452" s="106"/>
      <c r="Y452" s="106"/>
      <c r="Z452" s="106"/>
      <c r="AA452" s="106"/>
      <c r="AB452" s="106"/>
      <c r="AC452" s="106"/>
      <c r="AD452" s="106"/>
      <c r="AE452" s="106"/>
      <c r="AF452" s="106"/>
      <c r="AG452" s="106"/>
      <c r="AH452" s="106"/>
      <c r="AI452" s="106"/>
      <c r="AJ452" s="106"/>
      <c r="AK452" s="106"/>
      <c r="AL452" s="181"/>
    </row>
    <row r="453" spans="2:38" ht="11.25">
      <c r="B453" s="106"/>
      <c r="C453" s="106"/>
      <c r="D453" s="106"/>
      <c r="E453" s="106"/>
      <c r="F453" s="106"/>
      <c r="G453" s="106"/>
      <c r="H453" s="106"/>
      <c r="I453" s="106"/>
      <c r="J453" s="106"/>
      <c r="K453" s="106"/>
      <c r="L453" s="106"/>
      <c r="M453" s="106"/>
      <c r="N453" s="106"/>
      <c r="O453" s="106"/>
      <c r="P453" s="106"/>
      <c r="Q453" s="106"/>
      <c r="R453" s="106"/>
      <c r="S453" s="106"/>
      <c r="T453" s="106"/>
      <c r="U453" s="106"/>
      <c r="V453" s="106"/>
      <c r="W453" s="106"/>
      <c r="X453" s="106"/>
      <c r="Y453" s="106"/>
      <c r="Z453" s="106"/>
      <c r="AA453" s="106"/>
      <c r="AB453" s="106"/>
      <c r="AC453" s="106"/>
      <c r="AD453" s="106"/>
      <c r="AE453" s="106"/>
      <c r="AF453" s="106"/>
      <c r="AG453" s="106"/>
      <c r="AH453" s="106"/>
      <c r="AI453" s="106"/>
      <c r="AJ453" s="106"/>
      <c r="AK453" s="106"/>
      <c r="AL453" s="181"/>
    </row>
    <row r="454" spans="2:38" ht="11.25">
      <c r="B454" s="106"/>
      <c r="C454" s="106"/>
      <c r="D454" s="106"/>
      <c r="E454" s="106"/>
      <c r="F454" s="106"/>
      <c r="G454" s="106"/>
      <c r="H454" s="106"/>
      <c r="I454" s="106"/>
      <c r="J454" s="106"/>
      <c r="K454" s="106"/>
      <c r="L454" s="106"/>
      <c r="M454" s="106"/>
      <c r="N454" s="106"/>
      <c r="O454" s="106"/>
      <c r="P454" s="106"/>
      <c r="Q454" s="106"/>
      <c r="R454" s="106"/>
      <c r="S454" s="106"/>
      <c r="T454" s="106"/>
      <c r="U454" s="106"/>
      <c r="V454" s="106"/>
      <c r="W454" s="106"/>
      <c r="X454" s="106"/>
      <c r="Y454" s="106"/>
      <c r="Z454" s="106"/>
      <c r="AA454" s="106"/>
      <c r="AB454" s="106"/>
      <c r="AC454" s="106"/>
      <c r="AD454" s="106"/>
      <c r="AE454" s="106"/>
      <c r="AF454" s="106"/>
      <c r="AG454" s="106"/>
      <c r="AH454" s="106"/>
      <c r="AI454" s="106"/>
      <c r="AJ454" s="106"/>
      <c r="AK454" s="106"/>
      <c r="AL454" s="181"/>
    </row>
    <row r="455" spans="2:38" ht="11.25">
      <c r="B455" s="106"/>
      <c r="C455" s="106"/>
      <c r="D455" s="106"/>
      <c r="E455" s="106"/>
      <c r="F455" s="106"/>
      <c r="G455" s="106"/>
      <c r="H455" s="106"/>
      <c r="I455" s="106"/>
      <c r="J455" s="106"/>
      <c r="K455" s="106"/>
      <c r="L455" s="106"/>
      <c r="M455" s="106"/>
      <c r="N455" s="106"/>
      <c r="O455" s="106"/>
      <c r="P455" s="106"/>
      <c r="Q455" s="106"/>
      <c r="R455" s="106"/>
      <c r="S455" s="106"/>
      <c r="T455" s="106"/>
      <c r="U455" s="106"/>
      <c r="V455" s="106"/>
      <c r="W455" s="106"/>
      <c r="X455" s="106"/>
      <c r="Y455" s="106"/>
      <c r="Z455" s="106"/>
      <c r="AA455" s="106"/>
      <c r="AB455" s="106"/>
      <c r="AC455" s="106"/>
      <c r="AD455" s="106"/>
      <c r="AE455" s="106"/>
      <c r="AF455" s="106"/>
      <c r="AG455" s="106"/>
      <c r="AH455" s="106"/>
      <c r="AI455" s="106"/>
      <c r="AJ455" s="106"/>
      <c r="AK455" s="106"/>
      <c r="AL455" s="181"/>
    </row>
    <row r="456" spans="2:38" ht="11.25">
      <c r="B456" s="106"/>
      <c r="C456" s="106"/>
      <c r="D456" s="106"/>
      <c r="E456" s="106"/>
      <c r="F456" s="106"/>
      <c r="G456" s="106"/>
      <c r="H456" s="106"/>
      <c r="I456" s="106"/>
      <c r="J456" s="106"/>
      <c r="K456" s="106"/>
      <c r="L456" s="106"/>
      <c r="M456" s="106"/>
      <c r="N456" s="106"/>
      <c r="O456" s="106"/>
      <c r="P456" s="106"/>
      <c r="Q456" s="106"/>
      <c r="R456" s="106"/>
      <c r="S456" s="106"/>
      <c r="T456" s="106"/>
      <c r="U456" s="106"/>
      <c r="V456" s="106"/>
      <c r="W456" s="106"/>
      <c r="X456" s="106"/>
      <c r="Y456" s="106"/>
      <c r="Z456" s="106"/>
      <c r="AA456" s="106"/>
      <c r="AB456" s="106"/>
      <c r="AC456" s="106"/>
      <c r="AD456" s="106"/>
      <c r="AE456" s="106"/>
      <c r="AF456" s="106"/>
      <c r="AG456" s="106"/>
      <c r="AH456" s="106"/>
      <c r="AI456" s="106"/>
      <c r="AJ456" s="106"/>
      <c r="AK456" s="106"/>
      <c r="AL456" s="181"/>
    </row>
    <row r="457" spans="2:38" ht="11.25">
      <c r="B457" s="106"/>
      <c r="C457" s="106"/>
      <c r="D457" s="106"/>
      <c r="E457" s="106"/>
      <c r="F457" s="106"/>
      <c r="G457" s="106"/>
      <c r="H457" s="106"/>
      <c r="I457" s="106"/>
      <c r="J457" s="106"/>
      <c r="K457" s="106"/>
      <c r="L457" s="106"/>
      <c r="M457" s="106"/>
      <c r="N457" s="106"/>
      <c r="O457" s="106"/>
      <c r="P457" s="106"/>
      <c r="Q457" s="106"/>
      <c r="R457" s="106"/>
      <c r="S457" s="106"/>
      <c r="T457" s="106"/>
      <c r="U457" s="106"/>
      <c r="V457" s="106"/>
      <c r="W457" s="106"/>
      <c r="X457" s="106"/>
      <c r="Y457" s="106"/>
      <c r="Z457" s="106"/>
      <c r="AA457" s="106"/>
      <c r="AB457" s="106"/>
      <c r="AC457" s="106"/>
      <c r="AD457" s="106"/>
      <c r="AE457" s="106"/>
      <c r="AF457" s="106"/>
      <c r="AG457" s="106"/>
      <c r="AH457" s="106"/>
      <c r="AI457" s="106"/>
      <c r="AJ457" s="106"/>
      <c r="AK457" s="106"/>
      <c r="AL457" s="181"/>
    </row>
    <row r="458" spans="2:38" ht="11.25">
      <c r="B458" s="10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106"/>
      <c r="AH458" s="106"/>
      <c r="AI458" s="106"/>
      <c r="AJ458" s="106"/>
      <c r="AK458" s="106"/>
      <c r="AL458" s="181"/>
    </row>
    <row r="459" spans="2:38" ht="11.25">
      <c r="B459" s="106"/>
      <c r="C459" s="106"/>
      <c r="D459" s="106"/>
      <c r="E459" s="106"/>
      <c r="F459" s="106"/>
      <c r="G459" s="106"/>
      <c r="H459" s="106"/>
      <c r="I459" s="106"/>
      <c r="J459" s="106"/>
      <c r="K459" s="106"/>
      <c r="L459" s="106"/>
      <c r="M459" s="106"/>
      <c r="N459" s="106"/>
      <c r="O459" s="106"/>
      <c r="P459" s="106"/>
      <c r="Q459" s="106"/>
      <c r="R459" s="106"/>
      <c r="S459" s="106"/>
      <c r="T459" s="106"/>
      <c r="U459" s="106"/>
      <c r="V459" s="106"/>
      <c r="W459" s="106"/>
      <c r="X459" s="106"/>
      <c r="Y459" s="106"/>
      <c r="Z459" s="106"/>
      <c r="AA459" s="106"/>
      <c r="AB459" s="106"/>
      <c r="AC459" s="106"/>
      <c r="AD459" s="106"/>
      <c r="AE459" s="106"/>
      <c r="AF459" s="106"/>
      <c r="AG459" s="106"/>
      <c r="AH459" s="106"/>
      <c r="AI459" s="106"/>
      <c r="AJ459" s="106"/>
      <c r="AK459" s="106"/>
      <c r="AL459" s="181"/>
    </row>
    <row r="460" spans="2:38" ht="11.25">
      <c r="B460" s="106"/>
      <c r="C460" s="106"/>
      <c r="D460" s="106"/>
      <c r="E460" s="106"/>
      <c r="F460" s="106"/>
      <c r="G460" s="106"/>
      <c r="H460" s="106"/>
      <c r="I460" s="106"/>
      <c r="J460" s="106"/>
      <c r="K460" s="106"/>
      <c r="L460" s="106"/>
      <c r="M460" s="106"/>
      <c r="N460" s="106"/>
      <c r="O460" s="106"/>
      <c r="P460" s="106"/>
      <c r="Q460" s="106"/>
      <c r="R460" s="106"/>
      <c r="S460" s="106"/>
      <c r="T460" s="106"/>
      <c r="U460" s="106"/>
      <c r="V460" s="106"/>
      <c r="W460" s="106"/>
      <c r="X460" s="106"/>
      <c r="Y460" s="106"/>
      <c r="Z460" s="106"/>
      <c r="AA460" s="106"/>
      <c r="AB460" s="106"/>
      <c r="AC460" s="106"/>
      <c r="AD460" s="106"/>
      <c r="AE460" s="106"/>
      <c r="AF460" s="106"/>
      <c r="AG460" s="106"/>
      <c r="AH460" s="106"/>
      <c r="AI460" s="106"/>
      <c r="AJ460" s="106"/>
      <c r="AK460" s="106"/>
      <c r="AL460" s="181"/>
    </row>
    <row r="461" spans="2:38" ht="11.25">
      <c r="B461" s="106"/>
      <c r="C461" s="106"/>
      <c r="D461" s="106"/>
      <c r="E461" s="106"/>
      <c r="F461" s="106"/>
      <c r="G461" s="106"/>
      <c r="H461" s="106"/>
      <c r="I461" s="106"/>
      <c r="J461" s="106"/>
      <c r="K461" s="106"/>
      <c r="L461" s="106"/>
      <c r="M461" s="106"/>
      <c r="N461" s="106"/>
      <c r="O461" s="106"/>
      <c r="P461" s="106"/>
      <c r="Q461" s="106"/>
      <c r="R461" s="106"/>
      <c r="S461" s="106"/>
      <c r="T461" s="106"/>
      <c r="U461" s="106"/>
      <c r="V461" s="106"/>
      <c r="W461" s="106"/>
      <c r="X461" s="106"/>
      <c r="Y461" s="106"/>
      <c r="Z461" s="106"/>
      <c r="AA461" s="106"/>
      <c r="AB461" s="106"/>
      <c r="AC461" s="106"/>
      <c r="AD461" s="106"/>
      <c r="AE461" s="106"/>
      <c r="AF461" s="106"/>
      <c r="AG461" s="106"/>
      <c r="AH461" s="106"/>
      <c r="AI461" s="106"/>
      <c r="AJ461" s="106"/>
      <c r="AK461" s="106"/>
      <c r="AL461" s="181"/>
    </row>
    <row r="462" spans="2:38" ht="11.25">
      <c r="B462" s="106"/>
      <c r="C462" s="106"/>
      <c r="D462" s="106"/>
      <c r="E462" s="106"/>
      <c r="F462" s="106"/>
      <c r="G462" s="106"/>
      <c r="H462" s="106"/>
      <c r="I462" s="106"/>
      <c r="J462" s="106"/>
      <c r="K462" s="106"/>
      <c r="L462" s="106"/>
      <c r="M462" s="106"/>
      <c r="N462" s="106"/>
      <c r="O462" s="106"/>
      <c r="P462" s="106"/>
      <c r="Q462" s="106"/>
      <c r="R462" s="106"/>
      <c r="S462" s="106"/>
      <c r="T462" s="106"/>
      <c r="U462" s="106"/>
      <c r="V462" s="106"/>
      <c r="W462" s="106"/>
      <c r="X462" s="106"/>
      <c r="Y462" s="106"/>
      <c r="Z462" s="106"/>
      <c r="AA462" s="106"/>
      <c r="AB462" s="106"/>
      <c r="AC462" s="106"/>
      <c r="AD462" s="106"/>
      <c r="AE462" s="106"/>
      <c r="AF462" s="106"/>
      <c r="AG462" s="106"/>
      <c r="AH462" s="106"/>
      <c r="AI462" s="106"/>
      <c r="AJ462" s="106"/>
      <c r="AK462" s="106"/>
      <c r="AL462" s="181"/>
    </row>
    <row r="463" spans="2:38" ht="11.25">
      <c r="B463" s="106"/>
      <c r="C463" s="106"/>
      <c r="D463" s="106"/>
      <c r="E463" s="106"/>
      <c r="F463" s="106"/>
      <c r="G463" s="106"/>
      <c r="H463" s="106"/>
      <c r="I463" s="106"/>
      <c r="J463" s="106"/>
      <c r="K463" s="106"/>
      <c r="L463" s="106"/>
      <c r="M463" s="106"/>
      <c r="N463" s="106"/>
      <c r="O463" s="106"/>
      <c r="P463" s="106"/>
      <c r="Q463" s="106"/>
      <c r="R463" s="106"/>
      <c r="S463" s="106"/>
      <c r="T463" s="106"/>
      <c r="U463" s="106"/>
      <c r="V463" s="106"/>
      <c r="W463" s="106"/>
      <c r="X463" s="106"/>
      <c r="Y463" s="106"/>
      <c r="Z463" s="106"/>
      <c r="AA463" s="106"/>
      <c r="AB463" s="106"/>
      <c r="AC463" s="106"/>
      <c r="AD463" s="106"/>
      <c r="AE463" s="106"/>
      <c r="AF463" s="106"/>
      <c r="AG463" s="106"/>
      <c r="AH463" s="106"/>
      <c r="AI463" s="106"/>
      <c r="AJ463" s="106"/>
      <c r="AK463" s="106"/>
      <c r="AL463" s="181"/>
    </row>
    <row r="464" spans="2:38" ht="11.25">
      <c r="B464" s="106"/>
      <c r="C464" s="106"/>
      <c r="D464" s="106"/>
      <c r="E464" s="106"/>
      <c r="F464" s="106"/>
      <c r="G464" s="106"/>
      <c r="H464" s="106"/>
      <c r="I464" s="106"/>
      <c r="J464" s="106"/>
      <c r="K464" s="106"/>
      <c r="L464" s="106"/>
      <c r="M464" s="106"/>
      <c r="N464" s="106"/>
      <c r="O464" s="106"/>
      <c r="P464" s="106"/>
      <c r="Q464" s="106"/>
      <c r="R464" s="106"/>
      <c r="S464" s="106"/>
      <c r="T464" s="106"/>
      <c r="U464" s="106"/>
      <c r="V464" s="106"/>
      <c r="W464" s="106"/>
      <c r="X464" s="106"/>
      <c r="Y464" s="106"/>
      <c r="Z464" s="106"/>
      <c r="AA464" s="106"/>
      <c r="AB464" s="106"/>
      <c r="AC464" s="106"/>
      <c r="AD464" s="106"/>
      <c r="AE464" s="106"/>
      <c r="AF464" s="106"/>
      <c r="AG464" s="106"/>
      <c r="AH464" s="106"/>
      <c r="AI464" s="106"/>
      <c r="AJ464" s="106"/>
      <c r="AK464" s="106"/>
      <c r="AL464" s="181"/>
    </row>
    <row r="465" spans="2:38" ht="11.25">
      <c r="B465" s="106"/>
      <c r="C465" s="106"/>
      <c r="D465" s="106"/>
      <c r="E465" s="106"/>
      <c r="F465" s="106"/>
      <c r="G465" s="106"/>
      <c r="H465" s="106"/>
      <c r="I465" s="106"/>
      <c r="J465" s="106"/>
      <c r="K465" s="106"/>
      <c r="L465" s="106"/>
      <c r="M465" s="106"/>
      <c r="N465" s="106"/>
      <c r="O465" s="106"/>
      <c r="P465" s="106"/>
      <c r="Q465" s="106"/>
      <c r="R465" s="106"/>
      <c r="S465" s="106"/>
      <c r="T465" s="106"/>
      <c r="U465" s="106"/>
      <c r="V465" s="106"/>
      <c r="W465" s="106"/>
      <c r="X465" s="106"/>
      <c r="Y465" s="106"/>
      <c r="Z465" s="106"/>
      <c r="AA465" s="106"/>
      <c r="AB465" s="106"/>
      <c r="AC465" s="106"/>
      <c r="AD465" s="106"/>
      <c r="AE465" s="106"/>
      <c r="AF465" s="106"/>
      <c r="AG465" s="106"/>
      <c r="AH465" s="106"/>
      <c r="AI465" s="106"/>
      <c r="AJ465" s="106"/>
      <c r="AK465" s="106"/>
      <c r="AL465" s="181"/>
    </row>
    <row r="466" spans="2:38" ht="11.25">
      <c r="B466" s="106"/>
      <c r="C466" s="106"/>
      <c r="D466" s="106"/>
      <c r="E466" s="106"/>
      <c r="F466" s="106"/>
      <c r="G466" s="106"/>
      <c r="H466" s="106"/>
      <c r="I466" s="106"/>
      <c r="J466" s="106"/>
      <c r="K466" s="106"/>
      <c r="L466" s="106"/>
      <c r="M466" s="106"/>
      <c r="N466" s="106"/>
      <c r="O466" s="106"/>
      <c r="P466" s="106"/>
      <c r="Q466" s="106"/>
      <c r="R466" s="106"/>
      <c r="S466" s="106"/>
      <c r="T466" s="106"/>
      <c r="U466" s="106"/>
      <c r="V466" s="106"/>
      <c r="W466" s="106"/>
      <c r="X466" s="106"/>
      <c r="Y466" s="106"/>
      <c r="Z466" s="106"/>
      <c r="AA466" s="106"/>
      <c r="AB466" s="106"/>
      <c r="AC466" s="106"/>
      <c r="AD466" s="106"/>
      <c r="AE466" s="106"/>
      <c r="AF466" s="106"/>
      <c r="AG466" s="106"/>
      <c r="AH466" s="106"/>
      <c r="AI466" s="106"/>
      <c r="AJ466" s="106"/>
      <c r="AK466" s="106"/>
      <c r="AL466" s="181"/>
    </row>
    <row r="467" spans="2:38" ht="11.25">
      <c r="B467" s="106"/>
      <c r="C467" s="106"/>
      <c r="D467" s="106"/>
      <c r="E467" s="106"/>
      <c r="F467" s="106"/>
      <c r="G467" s="106"/>
      <c r="H467" s="106"/>
      <c r="I467" s="106"/>
      <c r="J467" s="106"/>
      <c r="K467" s="106"/>
      <c r="L467" s="106"/>
      <c r="M467" s="106"/>
      <c r="N467" s="106"/>
      <c r="O467" s="106"/>
      <c r="P467" s="106"/>
      <c r="Q467" s="106"/>
      <c r="R467" s="106"/>
      <c r="S467" s="106"/>
      <c r="T467" s="106"/>
      <c r="U467" s="106"/>
      <c r="V467" s="106"/>
      <c r="W467" s="106"/>
      <c r="X467" s="106"/>
      <c r="Y467" s="106"/>
      <c r="Z467" s="106"/>
      <c r="AA467" s="106"/>
      <c r="AB467" s="106"/>
      <c r="AC467" s="106"/>
      <c r="AD467" s="106"/>
      <c r="AE467" s="106"/>
      <c r="AF467" s="106"/>
      <c r="AG467" s="106"/>
      <c r="AH467" s="106"/>
      <c r="AI467" s="106"/>
      <c r="AJ467" s="106"/>
      <c r="AK467" s="106"/>
      <c r="AL467" s="181"/>
    </row>
    <row r="468" spans="2:38" ht="11.25">
      <c r="B468" s="106"/>
      <c r="C468" s="106"/>
      <c r="D468" s="106"/>
      <c r="E468" s="106"/>
      <c r="F468" s="106"/>
      <c r="G468" s="106"/>
      <c r="H468" s="106"/>
      <c r="I468" s="106"/>
      <c r="J468" s="106"/>
      <c r="K468" s="106"/>
      <c r="L468" s="106"/>
      <c r="M468" s="106"/>
      <c r="N468" s="106"/>
      <c r="O468" s="106"/>
      <c r="P468" s="106"/>
      <c r="Q468" s="106"/>
      <c r="R468" s="106"/>
      <c r="S468" s="106"/>
      <c r="T468" s="106"/>
      <c r="U468" s="106"/>
      <c r="V468" s="106"/>
      <c r="W468" s="106"/>
      <c r="X468" s="106"/>
      <c r="Y468" s="106"/>
      <c r="Z468" s="106"/>
      <c r="AA468" s="106"/>
      <c r="AB468" s="106"/>
      <c r="AC468" s="106"/>
      <c r="AD468" s="106"/>
      <c r="AE468" s="106"/>
      <c r="AF468" s="106"/>
      <c r="AG468" s="106"/>
      <c r="AH468" s="106"/>
      <c r="AI468" s="106"/>
      <c r="AJ468" s="106"/>
      <c r="AK468" s="106"/>
      <c r="AL468" s="181"/>
    </row>
    <row r="469" spans="2:38" ht="11.25">
      <c r="B469" s="106"/>
      <c r="C469" s="106"/>
      <c r="D469" s="106"/>
      <c r="E469" s="106"/>
      <c r="F469" s="106"/>
      <c r="G469" s="106"/>
      <c r="H469" s="106"/>
      <c r="I469" s="106"/>
      <c r="J469" s="106"/>
      <c r="K469" s="106"/>
      <c r="L469" s="106"/>
      <c r="M469" s="106"/>
      <c r="N469" s="106"/>
      <c r="O469" s="106"/>
      <c r="P469" s="106"/>
      <c r="Q469" s="106"/>
      <c r="R469" s="106"/>
      <c r="S469" s="106"/>
      <c r="T469" s="106"/>
      <c r="U469" s="106"/>
      <c r="V469" s="106"/>
      <c r="W469" s="106"/>
      <c r="X469" s="106"/>
      <c r="Y469" s="106"/>
      <c r="Z469" s="106"/>
      <c r="AA469" s="106"/>
      <c r="AB469" s="106"/>
      <c r="AC469" s="106"/>
      <c r="AD469" s="106"/>
      <c r="AE469" s="106"/>
      <c r="AF469" s="106"/>
      <c r="AG469" s="106"/>
      <c r="AH469" s="106"/>
      <c r="AI469" s="106"/>
      <c r="AJ469" s="106"/>
      <c r="AK469" s="106"/>
      <c r="AL469" s="181"/>
    </row>
    <row r="470" spans="2:38" ht="11.25">
      <c r="B470" s="106"/>
      <c r="C470" s="106"/>
      <c r="D470" s="106"/>
      <c r="E470" s="106"/>
      <c r="F470" s="106"/>
      <c r="G470" s="106"/>
      <c r="H470" s="106"/>
      <c r="I470" s="106"/>
      <c r="J470" s="106"/>
      <c r="K470" s="106"/>
      <c r="L470" s="106"/>
      <c r="M470" s="106"/>
      <c r="N470" s="106"/>
      <c r="O470" s="106"/>
      <c r="P470" s="106"/>
      <c r="Q470" s="106"/>
      <c r="R470" s="106"/>
      <c r="S470" s="106"/>
      <c r="T470" s="106"/>
      <c r="U470" s="106"/>
      <c r="V470" s="106"/>
      <c r="W470" s="106"/>
      <c r="X470" s="106"/>
      <c r="Y470" s="106"/>
      <c r="Z470" s="106"/>
      <c r="AA470" s="106"/>
      <c r="AB470" s="106"/>
      <c r="AC470" s="106"/>
      <c r="AD470" s="106"/>
      <c r="AE470" s="106"/>
      <c r="AF470" s="106"/>
      <c r="AG470" s="106"/>
      <c r="AH470" s="106"/>
      <c r="AI470" s="106"/>
      <c r="AJ470" s="106"/>
      <c r="AK470" s="106"/>
      <c r="AL470" s="181"/>
    </row>
    <row r="471" spans="2:38" ht="11.25">
      <c r="B471" s="106"/>
      <c r="C471" s="106"/>
      <c r="D471" s="106"/>
      <c r="E471" s="106"/>
      <c r="F471" s="106"/>
      <c r="G471" s="106"/>
      <c r="H471" s="106"/>
      <c r="I471" s="106"/>
      <c r="J471" s="106"/>
      <c r="K471" s="106"/>
      <c r="L471" s="106"/>
      <c r="M471" s="106"/>
      <c r="N471" s="106"/>
      <c r="O471" s="106"/>
      <c r="P471" s="106"/>
      <c r="Q471" s="106"/>
      <c r="R471" s="106"/>
      <c r="S471" s="106"/>
      <c r="T471" s="106"/>
      <c r="U471" s="106"/>
      <c r="V471" s="106"/>
      <c r="W471" s="106"/>
      <c r="X471" s="106"/>
      <c r="Y471" s="106"/>
      <c r="Z471" s="106"/>
      <c r="AA471" s="106"/>
      <c r="AB471" s="106"/>
      <c r="AC471" s="106"/>
      <c r="AD471" s="106"/>
      <c r="AE471" s="106"/>
      <c r="AF471" s="106"/>
      <c r="AG471" s="106"/>
      <c r="AH471" s="106"/>
      <c r="AI471" s="106"/>
      <c r="AJ471" s="106"/>
      <c r="AK471" s="106"/>
      <c r="AL471" s="181"/>
    </row>
    <row r="472" spans="2:38" ht="11.25">
      <c r="B472" s="106"/>
      <c r="C472" s="106"/>
      <c r="D472" s="106"/>
      <c r="E472" s="106"/>
      <c r="F472" s="106"/>
      <c r="G472" s="106"/>
      <c r="H472" s="106"/>
      <c r="I472" s="106"/>
      <c r="J472" s="106"/>
      <c r="K472" s="106"/>
      <c r="L472" s="106"/>
      <c r="M472" s="106"/>
      <c r="N472" s="106"/>
      <c r="O472" s="106"/>
      <c r="P472" s="106"/>
      <c r="Q472" s="106"/>
      <c r="R472" s="106"/>
      <c r="S472" s="106"/>
      <c r="T472" s="106"/>
      <c r="U472" s="106"/>
      <c r="V472" s="106"/>
      <c r="W472" s="106"/>
      <c r="X472" s="106"/>
      <c r="Y472" s="106"/>
      <c r="Z472" s="106"/>
      <c r="AA472" s="106"/>
      <c r="AB472" s="106"/>
      <c r="AC472" s="106"/>
      <c r="AD472" s="106"/>
      <c r="AE472" s="106"/>
      <c r="AF472" s="106"/>
      <c r="AG472" s="106"/>
      <c r="AH472" s="106"/>
      <c r="AI472" s="106"/>
      <c r="AJ472" s="106"/>
      <c r="AK472" s="106"/>
      <c r="AL472" s="181"/>
    </row>
    <row r="473" spans="2:38" ht="11.25">
      <c r="B473" s="106"/>
      <c r="C473" s="106"/>
      <c r="D473" s="106"/>
      <c r="E473" s="106"/>
      <c r="F473" s="106"/>
      <c r="G473" s="106"/>
      <c r="H473" s="106"/>
      <c r="I473" s="106"/>
      <c r="J473" s="106"/>
      <c r="K473" s="106"/>
      <c r="L473" s="106"/>
      <c r="M473" s="106"/>
      <c r="N473" s="106"/>
      <c r="O473" s="106"/>
      <c r="P473" s="106"/>
      <c r="Q473" s="106"/>
      <c r="R473" s="106"/>
      <c r="S473" s="106"/>
      <c r="T473" s="106"/>
      <c r="U473" s="106"/>
      <c r="V473" s="106"/>
      <c r="W473" s="106"/>
      <c r="X473" s="106"/>
      <c r="Y473" s="106"/>
      <c r="Z473" s="106"/>
      <c r="AA473" s="106"/>
      <c r="AB473" s="106"/>
      <c r="AC473" s="106"/>
      <c r="AD473" s="106"/>
      <c r="AE473" s="106"/>
      <c r="AF473" s="106"/>
      <c r="AG473" s="106"/>
      <c r="AH473" s="106"/>
      <c r="AI473" s="106"/>
      <c r="AJ473" s="106"/>
      <c r="AK473" s="106"/>
      <c r="AL473" s="181"/>
    </row>
    <row r="474" spans="2:38" ht="11.25">
      <c r="B474" s="106"/>
      <c r="C474" s="106"/>
      <c r="D474" s="106"/>
      <c r="E474" s="106"/>
      <c r="F474" s="106"/>
      <c r="G474" s="106"/>
      <c r="H474" s="106"/>
      <c r="I474" s="106"/>
      <c r="J474" s="106"/>
      <c r="K474" s="106"/>
      <c r="L474" s="106"/>
      <c r="M474" s="106"/>
      <c r="N474" s="106"/>
      <c r="O474" s="106"/>
      <c r="P474" s="106"/>
      <c r="Q474" s="106"/>
      <c r="R474" s="106"/>
      <c r="S474" s="106"/>
      <c r="T474" s="106"/>
      <c r="U474" s="106"/>
      <c r="V474" s="106"/>
      <c r="W474" s="106"/>
      <c r="X474" s="106"/>
      <c r="Y474" s="106"/>
      <c r="Z474" s="106"/>
      <c r="AA474" s="106"/>
      <c r="AB474" s="106"/>
      <c r="AC474" s="106"/>
      <c r="AD474" s="106"/>
      <c r="AE474" s="106"/>
      <c r="AF474" s="106"/>
      <c r="AG474" s="106"/>
      <c r="AH474" s="106"/>
      <c r="AI474" s="106"/>
      <c r="AJ474" s="106"/>
      <c r="AK474" s="106"/>
      <c r="AL474" s="181"/>
    </row>
    <row r="475" spans="2:38" ht="11.25">
      <c r="B475" s="106"/>
      <c r="C475" s="106"/>
      <c r="D475" s="106"/>
      <c r="E475" s="106"/>
      <c r="F475" s="106"/>
      <c r="G475" s="106"/>
      <c r="H475" s="106"/>
      <c r="I475" s="106"/>
      <c r="J475" s="106"/>
      <c r="K475" s="106"/>
      <c r="L475" s="106"/>
      <c r="M475" s="106"/>
      <c r="N475" s="106"/>
      <c r="O475" s="106"/>
      <c r="P475" s="106"/>
      <c r="Q475" s="106"/>
      <c r="R475" s="106"/>
      <c r="S475" s="106"/>
      <c r="T475" s="106"/>
      <c r="U475" s="106"/>
      <c r="V475" s="106"/>
      <c r="W475" s="106"/>
      <c r="X475" s="106"/>
      <c r="Y475" s="106"/>
      <c r="Z475" s="106"/>
      <c r="AA475" s="106"/>
      <c r="AB475" s="106"/>
      <c r="AC475" s="106"/>
      <c r="AD475" s="106"/>
      <c r="AE475" s="106"/>
      <c r="AF475" s="106"/>
      <c r="AG475" s="106"/>
      <c r="AH475" s="106"/>
      <c r="AI475" s="106"/>
      <c r="AJ475" s="106"/>
      <c r="AK475" s="106"/>
      <c r="AL475" s="181"/>
    </row>
    <row r="476" spans="2:38" ht="11.25">
      <c r="B476" s="106"/>
      <c r="C476" s="106"/>
      <c r="D476" s="106"/>
      <c r="E476" s="106"/>
      <c r="F476" s="106"/>
      <c r="G476" s="106"/>
      <c r="H476" s="106"/>
      <c r="I476" s="106"/>
      <c r="J476" s="106"/>
      <c r="K476" s="106"/>
      <c r="L476" s="106"/>
      <c r="M476" s="106"/>
      <c r="N476" s="106"/>
      <c r="O476" s="106"/>
      <c r="P476" s="106"/>
      <c r="Q476" s="106"/>
      <c r="R476" s="106"/>
      <c r="S476" s="106"/>
      <c r="T476" s="106"/>
      <c r="U476" s="106"/>
      <c r="V476" s="106"/>
      <c r="W476" s="106"/>
      <c r="X476" s="106"/>
      <c r="Y476" s="106"/>
      <c r="Z476" s="106"/>
      <c r="AA476" s="106"/>
      <c r="AB476" s="106"/>
      <c r="AC476" s="106"/>
      <c r="AD476" s="106"/>
      <c r="AE476" s="106"/>
      <c r="AF476" s="106"/>
      <c r="AG476" s="106"/>
      <c r="AH476" s="106"/>
      <c r="AI476" s="106"/>
      <c r="AJ476" s="106"/>
      <c r="AK476" s="106"/>
      <c r="AL476" s="181"/>
    </row>
    <row r="477" spans="2:38" ht="11.25">
      <c r="B477" s="106"/>
      <c r="C477" s="106"/>
      <c r="D477" s="106"/>
      <c r="E477" s="106"/>
      <c r="F477" s="106"/>
      <c r="G477" s="106"/>
      <c r="H477" s="106"/>
      <c r="I477" s="106"/>
      <c r="J477" s="106"/>
      <c r="K477" s="106"/>
      <c r="L477" s="106"/>
      <c r="M477" s="106"/>
      <c r="N477" s="106"/>
      <c r="O477" s="106"/>
      <c r="P477" s="106"/>
      <c r="Q477" s="106"/>
      <c r="R477" s="106"/>
      <c r="S477" s="106"/>
      <c r="T477" s="106"/>
      <c r="U477" s="106"/>
      <c r="V477" s="106"/>
      <c r="W477" s="106"/>
      <c r="X477" s="106"/>
      <c r="Y477" s="106"/>
      <c r="Z477" s="106"/>
      <c r="AA477" s="106"/>
      <c r="AB477" s="106"/>
      <c r="AC477" s="106"/>
      <c r="AD477" s="106"/>
      <c r="AE477" s="106"/>
      <c r="AF477" s="106"/>
      <c r="AG477" s="106"/>
      <c r="AH477" s="106"/>
      <c r="AI477" s="106"/>
      <c r="AJ477" s="106"/>
      <c r="AK477" s="106"/>
      <c r="AL477" s="181"/>
    </row>
    <row r="478" spans="2:38" ht="11.25">
      <c r="B478" s="106"/>
      <c r="C478" s="106"/>
      <c r="D478" s="106"/>
      <c r="E478" s="106"/>
      <c r="F478" s="106"/>
      <c r="G478" s="106"/>
      <c r="H478" s="106"/>
      <c r="I478" s="106"/>
      <c r="J478" s="106"/>
      <c r="K478" s="106"/>
      <c r="L478" s="106"/>
      <c r="M478" s="106"/>
      <c r="N478" s="106"/>
      <c r="O478" s="106"/>
      <c r="P478" s="106"/>
      <c r="Q478" s="106"/>
      <c r="R478" s="106"/>
      <c r="S478" s="106"/>
      <c r="T478" s="106"/>
      <c r="U478" s="106"/>
      <c r="V478" s="106"/>
      <c r="W478" s="106"/>
      <c r="X478" s="106"/>
      <c r="Y478" s="106"/>
      <c r="Z478" s="106"/>
      <c r="AA478" s="106"/>
      <c r="AB478" s="106"/>
      <c r="AC478" s="106"/>
      <c r="AD478" s="106"/>
      <c r="AE478" s="106"/>
      <c r="AF478" s="106"/>
      <c r="AG478" s="106"/>
      <c r="AH478" s="106"/>
      <c r="AI478" s="106"/>
      <c r="AJ478" s="106"/>
      <c r="AK478" s="106"/>
      <c r="AL478" s="181"/>
    </row>
    <row r="479" spans="2:38" ht="11.25">
      <c r="B479" s="106"/>
      <c r="C479" s="106"/>
      <c r="D479" s="106"/>
      <c r="E479" s="106"/>
      <c r="F479" s="106"/>
      <c r="G479" s="106"/>
      <c r="H479" s="106"/>
      <c r="I479" s="106"/>
      <c r="J479" s="106"/>
      <c r="K479" s="106"/>
      <c r="L479" s="106"/>
      <c r="M479" s="106"/>
      <c r="N479" s="106"/>
      <c r="O479" s="106"/>
      <c r="P479" s="106"/>
      <c r="Q479" s="106"/>
      <c r="R479" s="106"/>
      <c r="S479" s="106"/>
      <c r="T479" s="106"/>
      <c r="U479" s="106"/>
      <c r="V479" s="106"/>
      <c r="W479" s="106"/>
      <c r="X479" s="106"/>
      <c r="Y479" s="106"/>
      <c r="Z479" s="106"/>
      <c r="AA479" s="106"/>
      <c r="AB479" s="106"/>
      <c r="AC479" s="106"/>
      <c r="AD479" s="106"/>
      <c r="AE479" s="106"/>
      <c r="AF479" s="106"/>
      <c r="AG479" s="106"/>
      <c r="AH479" s="106"/>
      <c r="AI479" s="106"/>
      <c r="AJ479" s="106"/>
      <c r="AK479" s="106"/>
      <c r="AL479" s="181"/>
    </row>
    <row r="480" spans="2:38" ht="11.25">
      <c r="B480" s="106"/>
      <c r="C480" s="106"/>
      <c r="D480" s="106"/>
      <c r="E480" s="106"/>
      <c r="F480" s="106"/>
      <c r="G480" s="106"/>
      <c r="H480" s="106"/>
      <c r="I480" s="106"/>
      <c r="J480" s="106"/>
      <c r="K480" s="106"/>
      <c r="L480" s="106"/>
      <c r="M480" s="106"/>
      <c r="N480" s="106"/>
      <c r="O480" s="106"/>
      <c r="P480" s="106"/>
      <c r="Q480" s="106"/>
      <c r="R480" s="106"/>
      <c r="S480" s="106"/>
      <c r="T480" s="106"/>
      <c r="U480" s="106"/>
      <c r="V480" s="106"/>
      <c r="W480" s="106"/>
      <c r="X480" s="106"/>
      <c r="Y480" s="106"/>
      <c r="Z480" s="106"/>
      <c r="AA480" s="106"/>
      <c r="AB480" s="106"/>
      <c r="AC480" s="106"/>
      <c r="AD480" s="106"/>
      <c r="AE480" s="106"/>
      <c r="AF480" s="106"/>
      <c r="AG480" s="106"/>
      <c r="AH480" s="106"/>
      <c r="AI480" s="106"/>
      <c r="AJ480" s="106"/>
      <c r="AK480" s="106"/>
      <c r="AL480" s="181"/>
    </row>
    <row r="481" spans="2:38" ht="11.25">
      <c r="B481" s="106"/>
      <c r="C481" s="106"/>
      <c r="D481" s="106"/>
      <c r="E481" s="106"/>
      <c r="F481" s="106"/>
      <c r="G481" s="106"/>
      <c r="H481" s="106"/>
      <c r="I481" s="106"/>
      <c r="J481" s="106"/>
      <c r="K481" s="106"/>
      <c r="L481" s="106"/>
      <c r="M481" s="106"/>
      <c r="N481" s="106"/>
      <c r="O481" s="106"/>
      <c r="P481" s="106"/>
      <c r="Q481" s="106"/>
      <c r="R481" s="106"/>
      <c r="S481" s="106"/>
      <c r="T481" s="106"/>
      <c r="U481" s="106"/>
      <c r="V481" s="106"/>
      <c r="W481" s="106"/>
      <c r="X481" s="106"/>
      <c r="Y481" s="106"/>
      <c r="Z481" s="106"/>
      <c r="AA481" s="106"/>
      <c r="AB481" s="106"/>
      <c r="AC481" s="106"/>
      <c r="AD481" s="106"/>
      <c r="AE481" s="106"/>
      <c r="AF481" s="106"/>
      <c r="AG481" s="106"/>
      <c r="AH481" s="106"/>
      <c r="AI481" s="106"/>
      <c r="AJ481" s="106"/>
      <c r="AK481" s="106"/>
      <c r="AL481" s="181"/>
    </row>
    <row r="482" spans="2:38" ht="11.25">
      <c r="B482" s="106"/>
      <c r="C482" s="106"/>
      <c r="D482" s="106"/>
      <c r="E482" s="10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81"/>
    </row>
    <row r="483" spans="2:38" ht="11.25">
      <c r="B483" s="106"/>
      <c r="C483" s="106"/>
      <c r="D483" s="106"/>
      <c r="E483" s="106"/>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81"/>
    </row>
    <row r="484" spans="2:38" ht="11.25">
      <c r="B484" s="106"/>
      <c r="C484" s="106"/>
      <c r="D484" s="106"/>
      <c r="E484" s="106"/>
      <c r="F484" s="106"/>
      <c r="G484" s="106"/>
      <c r="H484" s="106"/>
      <c r="I484" s="106"/>
      <c r="J484" s="106"/>
      <c r="K484" s="106"/>
      <c r="L484" s="106"/>
      <c r="M484" s="106"/>
      <c r="N484" s="106"/>
      <c r="O484" s="106"/>
      <c r="P484" s="106"/>
      <c r="Q484" s="106"/>
      <c r="R484" s="106"/>
      <c r="S484" s="106"/>
      <c r="T484" s="106"/>
      <c r="U484" s="106"/>
      <c r="V484" s="106"/>
      <c r="W484" s="106"/>
      <c r="X484" s="106"/>
      <c r="Y484" s="106"/>
      <c r="Z484" s="106"/>
      <c r="AA484" s="106"/>
      <c r="AB484" s="106"/>
      <c r="AC484" s="106"/>
      <c r="AD484" s="106"/>
      <c r="AE484" s="106"/>
      <c r="AF484" s="106"/>
      <c r="AG484" s="106"/>
      <c r="AH484" s="106"/>
      <c r="AI484" s="106"/>
      <c r="AJ484" s="106"/>
      <c r="AK484" s="106"/>
      <c r="AL484" s="181"/>
    </row>
    <row r="485" spans="2:38" ht="11.25">
      <c r="B485" s="106"/>
      <c r="C485" s="106"/>
      <c r="D485" s="106"/>
      <c r="E485" s="106"/>
      <c r="F485" s="106"/>
      <c r="G485" s="106"/>
      <c r="H485" s="106"/>
      <c r="I485" s="106"/>
      <c r="J485" s="106"/>
      <c r="K485" s="106"/>
      <c r="L485" s="106"/>
      <c r="M485" s="106"/>
      <c r="N485" s="106"/>
      <c r="O485" s="106"/>
      <c r="P485" s="106"/>
      <c r="Q485" s="106"/>
      <c r="R485" s="106"/>
      <c r="S485" s="106"/>
      <c r="T485" s="106"/>
      <c r="U485" s="106"/>
      <c r="V485" s="106"/>
      <c r="W485" s="106"/>
      <c r="X485" s="106"/>
      <c r="Y485" s="106"/>
      <c r="Z485" s="106"/>
      <c r="AA485" s="106"/>
      <c r="AB485" s="106"/>
      <c r="AC485" s="106"/>
      <c r="AD485" s="106"/>
      <c r="AE485" s="106"/>
      <c r="AF485" s="106"/>
      <c r="AG485" s="106"/>
      <c r="AH485" s="106"/>
      <c r="AI485" s="106"/>
      <c r="AJ485" s="106"/>
      <c r="AK485" s="106"/>
      <c r="AL485" s="181"/>
    </row>
    <row r="486" spans="2:38" ht="11.25">
      <c r="B486" s="106"/>
      <c r="C486" s="106"/>
      <c r="D486" s="106"/>
      <c r="E486" s="106"/>
      <c r="F486" s="106"/>
      <c r="G486" s="106"/>
      <c r="H486" s="106"/>
      <c r="I486" s="106"/>
      <c r="J486" s="106"/>
      <c r="K486" s="106"/>
      <c r="L486" s="106"/>
      <c r="M486" s="106"/>
      <c r="N486" s="106"/>
      <c r="O486" s="106"/>
      <c r="P486" s="106"/>
      <c r="Q486" s="106"/>
      <c r="R486" s="106"/>
      <c r="S486" s="106"/>
      <c r="T486" s="106"/>
      <c r="U486" s="106"/>
      <c r="V486" s="106"/>
      <c r="W486" s="106"/>
      <c r="X486" s="106"/>
      <c r="Y486" s="106"/>
      <c r="Z486" s="106"/>
      <c r="AA486" s="106"/>
      <c r="AB486" s="106"/>
      <c r="AC486" s="106"/>
      <c r="AD486" s="106"/>
      <c r="AE486" s="106"/>
      <c r="AF486" s="106"/>
      <c r="AG486" s="106"/>
      <c r="AH486" s="106"/>
      <c r="AI486" s="106"/>
      <c r="AJ486" s="106"/>
      <c r="AK486" s="106"/>
      <c r="AL486" s="181"/>
    </row>
    <row r="487" spans="2:38" ht="11.25">
      <c r="B487" s="106"/>
      <c r="C487" s="106"/>
      <c r="D487" s="106"/>
      <c r="E487" s="106"/>
      <c r="F487" s="106"/>
      <c r="G487" s="106"/>
      <c r="H487" s="106"/>
      <c r="I487" s="106"/>
      <c r="J487" s="106"/>
      <c r="K487" s="106"/>
      <c r="L487" s="106"/>
      <c r="M487" s="106"/>
      <c r="N487" s="106"/>
      <c r="O487" s="106"/>
      <c r="P487" s="106"/>
      <c r="Q487" s="106"/>
      <c r="R487" s="106"/>
      <c r="S487" s="106"/>
      <c r="T487" s="106"/>
      <c r="U487" s="106"/>
      <c r="V487" s="106"/>
      <c r="W487" s="106"/>
      <c r="X487" s="106"/>
      <c r="Y487" s="106"/>
      <c r="Z487" s="106"/>
      <c r="AA487" s="106"/>
      <c r="AB487" s="106"/>
      <c r="AC487" s="106"/>
      <c r="AD487" s="106"/>
      <c r="AE487" s="106"/>
      <c r="AF487" s="106"/>
      <c r="AG487" s="106"/>
      <c r="AH487" s="106"/>
      <c r="AI487" s="106"/>
      <c r="AJ487" s="106"/>
      <c r="AK487" s="106"/>
      <c r="AL487" s="181"/>
    </row>
    <row r="488" spans="2:38" ht="11.25">
      <c r="B488" s="106"/>
      <c r="C488" s="106"/>
      <c r="D488" s="106"/>
      <c r="E488" s="106"/>
      <c r="F488" s="106"/>
      <c r="G488" s="106"/>
      <c r="H488" s="106"/>
      <c r="I488" s="106"/>
      <c r="J488" s="106"/>
      <c r="K488" s="106"/>
      <c r="L488" s="106"/>
      <c r="M488" s="106"/>
      <c r="N488" s="106"/>
      <c r="O488" s="106"/>
      <c r="P488" s="106"/>
      <c r="Q488" s="106"/>
      <c r="R488" s="106"/>
      <c r="S488" s="106"/>
      <c r="T488" s="106"/>
      <c r="U488" s="106"/>
      <c r="V488" s="106"/>
      <c r="W488" s="106"/>
      <c r="X488" s="106"/>
      <c r="Y488" s="106"/>
      <c r="Z488" s="106"/>
      <c r="AA488" s="106"/>
      <c r="AB488" s="106"/>
      <c r="AC488" s="106"/>
      <c r="AD488" s="106"/>
      <c r="AE488" s="106"/>
      <c r="AF488" s="106"/>
      <c r="AG488" s="106"/>
      <c r="AH488" s="106"/>
      <c r="AI488" s="106"/>
      <c r="AJ488" s="106"/>
      <c r="AK488" s="106"/>
      <c r="AL488" s="181"/>
    </row>
    <row r="489" spans="2:38" ht="11.25">
      <c r="B489" s="106"/>
      <c r="C489" s="106"/>
      <c r="D489" s="106"/>
      <c r="E489" s="106"/>
      <c r="F489" s="106"/>
      <c r="G489" s="106"/>
      <c r="H489" s="106"/>
      <c r="I489" s="106"/>
      <c r="J489" s="106"/>
      <c r="K489" s="106"/>
      <c r="L489" s="106"/>
      <c r="M489" s="106"/>
      <c r="N489" s="106"/>
      <c r="O489" s="106"/>
      <c r="P489" s="106"/>
      <c r="Q489" s="106"/>
      <c r="R489" s="106"/>
      <c r="S489" s="106"/>
      <c r="T489" s="106"/>
      <c r="U489" s="106"/>
      <c r="V489" s="106"/>
      <c r="W489" s="106"/>
      <c r="X489" s="106"/>
      <c r="Y489" s="106"/>
      <c r="Z489" s="106"/>
      <c r="AA489" s="106"/>
      <c r="AB489" s="106"/>
      <c r="AC489" s="106"/>
      <c r="AD489" s="106"/>
      <c r="AE489" s="106"/>
      <c r="AF489" s="106"/>
      <c r="AG489" s="106"/>
      <c r="AH489" s="106"/>
      <c r="AI489" s="106"/>
      <c r="AJ489" s="106"/>
      <c r="AK489" s="106"/>
      <c r="AL489" s="181"/>
    </row>
    <row r="490" spans="2:38" ht="11.25">
      <c r="B490" s="106"/>
      <c r="C490" s="106"/>
      <c r="D490" s="106"/>
      <c r="E490" s="106"/>
      <c r="F490" s="106"/>
      <c r="G490" s="106"/>
      <c r="H490" s="106"/>
      <c r="I490" s="106"/>
      <c r="J490" s="106"/>
      <c r="K490" s="106"/>
      <c r="L490" s="106"/>
      <c r="M490" s="106"/>
      <c r="N490" s="106"/>
      <c r="O490" s="106"/>
      <c r="P490" s="106"/>
      <c r="Q490" s="106"/>
      <c r="R490" s="106"/>
      <c r="S490" s="106"/>
      <c r="T490" s="106"/>
      <c r="U490" s="106"/>
      <c r="V490" s="106"/>
      <c r="W490" s="106"/>
      <c r="X490" s="106"/>
      <c r="Y490" s="106"/>
      <c r="Z490" s="106"/>
      <c r="AA490" s="106"/>
      <c r="AB490" s="106"/>
      <c r="AC490" s="106"/>
      <c r="AD490" s="106"/>
      <c r="AE490" s="106"/>
      <c r="AF490" s="106"/>
      <c r="AG490" s="106"/>
      <c r="AH490" s="106"/>
      <c r="AI490" s="106"/>
      <c r="AJ490" s="106"/>
      <c r="AK490" s="106"/>
      <c r="AL490" s="181"/>
    </row>
    <row r="491" spans="2:38" ht="11.25">
      <c r="B491" s="106"/>
      <c r="C491" s="106"/>
      <c r="D491" s="106"/>
      <c r="E491" s="106"/>
      <c r="F491" s="106"/>
      <c r="G491" s="106"/>
      <c r="H491" s="106"/>
      <c r="I491" s="106"/>
      <c r="J491" s="106"/>
      <c r="K491" s="106"/>
      <c r="L491" s="106"/>
      <c r="M491" s="106"/>
      <c r="N491" s="106"/>
      <c r="O491" s="106"/>
      <c r="P491" s="106"/>
      <c r="Q491" s="106"/>
      <c r="R491" s="106"/>
      <c r="S491" s="106"/>
      <c r="T491" s="106"/>
      <c r="U491" s="106"/>
      <c r="V491" s="106"/>
      <c r="W491" s="106"/>
      <c r="X491" s="106"/>
      <c r="Y491" s="106"/>
      <c r="Z491" s="106"/>
      <c r="AA491" s="106"/>
      <c r="AB491" s="106"/>
      <c r="AC491" s="106"/>
      <c r="AD491" s="106"/>
      <c r="AE491" s="106"/>
      <c r="AF491" s="106"/>
      <c r="AG491" s="106"/>
      <c r="AH491" s="106"/>
      <c r="AI491" s="106"/>
      <c r="AJ491" s="106"/>
      <c r="AK491" s="106"/>
      <c r="AL491" s="181"/>
    </row>
    <row r="492" spans="2:38" ht="11.25">
      <c r="B492" s="106"/>
      <c r="C492" s="106"/>
      <c r="D492" s="106"/>
      <c r="E492" s="106"/>
      <c r="F492" s="106"/>
      <c r="G492" s="106"/>
      <c r="H492" s="106"/>
      <c r="I492" s="106"/>
      <c r="J492" s="106"/>
      <c r="K492" s="106"/>
      <c r="L492" s="106"/>
      <c r="M492" s="106"/>
      <c r="N492" s="106"/>
      <c r="O492" s="106"/>
      <c r="P492" s="106"/>
      <c r="Q492" s="106"/>
      <c r="R492" s="106"/>
      <c r="S492" s="106"/>
      <c r="T492" s="106"/>
      <c r="U492" s="106"/>
      <c r="V492" s="106"/>
      <c r="W492" s="106"/>
      <c r="X492" s="106"/>
      <c r="Y492" s="106"/>
      <c r="Z492" s="106"/>
      <c r="AA492" s="106"/>
      <c r="AB492" s="106"/>
      <c r="AC492" s="106"/>
      <c r="AD492" s="106"/>
      <c r="AE492" s="106"/>
      <c r="AF492" s="106"/>
      <c r="AG492" s="106"/>
      <c r="AH492" s="106"/>
      <c r="AI492" s="106"/>
      <c r="AJ492" s="106"/>
      <c r="AK492" s="106"/>
      <c r="AL492" s="181"/>
    </row>
    <row r="493" spans="2:38" ht="11.25">
      <c r="B493" s="106"/>
      <c r="C493" s="106"/>
      <c r="D493" s="106"/>
      <c r="E493" s="106"/>
      <c r="F493" s="106"/>
      <c r="G493" s="106"/>
      <c r="H493" s="106"/>
      <c r="I493" s="106"/>
      <c r="J493" s="106"/>
      <c r="K493" s="106"/>
      <c r="L493" s="106"/>
      <c r="M493" s="106"/>
      <c r="N493" s="106"/>
      <c r="O493" s="106"/>
      <c r="P493" s="106"/>
      <c r="Q493" s="106"/>
      <c r="R493" s="106"/>
      <c r="S493" s="106"/>
      <c r="T493" s="106"/>
      <c r="U493" s="106"/>
      <c r="V493" s="106"/>
      <c r="W493" s="106"/>
      <c r="X493" s="106"/>
      <c r="Y493" s="106"/>
      <c r="Z493" s="106"/>
      <c r="AA493" s="106"/>
      <c r="AB493" s="106"/>
      <c r="AC493" s="106"/>
      <c r="AD493" s="106"/>
      <c r="AE493" s="106"/>
      <c r="AF493" s="106"/>
      <c r="AG493" s="106"/>
      <c r="AH493" s="106"/>
      <c r="AI493" s="106"/>
      <c r="AJ493" s="106"/>
      <c r="AK493" s="106"/>
      <c r="AL493" s="181"/>
    </row>
    <row r="494" spans="2:38" ht="11.25">
      <c r="B494" s="106"/>
      <c r="C494" s="106"/>
      <c r="D494" s="106"/>
      <c r="E494" s="106"/>
      <c r="F494" s="106"/>
      <c r="G494" s="106"/>
      <c r="H494" s="106"/>
      <c r="I494" s="106"/>
      <c r="J494" s="106"/>
      <c r="K494" s="106"/>
      <c r="L494" s="106"/>
      <c r="M494" s="106"/>
      <c r="N494" s="106"/>
      <c r="O494" s="106"/>
      <c r="P494" s="106"/>
      <c r="Q494" s="106"/>
      <c r="R494" s="106"/>
      <c r="S494" s="106"/>
      <c r="T494" s="106"/>
      <c r="U494" s="106"/>
      <c r="V494" s="106"/>
      <c r="W494" s="106"/>
      <c r="X494" s="106"/>
      <c r="Y494" s="106"/>
      <c r="Z494" s="106"/>
      <c r="AA494" s="106"/>
      <c r="AB494" s="106"/>
      <c r="AC494" s="106"/>
      <c r="AD494" s="106"/>
      <c r="AE494" s="106"/>
      <c r="AF494" s="106"/>
      <c r="AG494" s="106"/>
      <c r="AH494" s="106"/>
      <c r="AI494" s="106"/>
      <c r="AJ494" s="106"/>
      <c r="AK494" s="106"/>
      <c r="AL494" s="181"/>
    </row>
    <row r="495" spans="2:38" ht="11.25">
      <c r="B495" s="106"/>
      <c r="C495" s="106"/>
      <c r="D495" s="106"/>
      <c r="E495" s="106"/>
      <c r="F495" s="106"/>
      <c r="G495" s="106"/>
      <c r="H495" s="106"/>
      <c r="I495" s="106"/>
      <c r="J495" s="106"/>
      <c r="K495" s="106"/>
      <c r="L495" s="106"/>
      <c r="M495" s="106"/>
      <c r="N495" s="106"/>
      <c r="O495" s="106"/>
      <c r="P495" s="106"/>
      <c r="Q495" s="106"/>
      <c r="R495" s="106"/>
      <c r="S495" s="106"/>
      <c r="T495" s="106"/>
      <c r="U495" s="106"/>
      <c r="V495" s="106"/>
      <c r="W495" s="106"/>
      <c r="X495" s="106"/>
      <c r="Y495" s="106"/>
      <c r="Z495" s="106"/>
      <c r="AA495" s="106"/>
      <c r="AB495" s="106"/>
      <c r="AC495" s="106"/>
      <c r="AD495" s="106"/>
      <c r="AE495" s="106"/>
      <c r="AF495" s="106"/>
      <c r="AG495" s="106"/>
      <c r="AH495" s="106"/>
      <c r="AI495" s="106"/>
      <c r="AJ495" s="106"/>
      <c r="AK495" s="106"/>
      <c r="AL495" s="181"/>
    </row>
    <row r="496" spans="2:38" ht="11.25">
      <c r="B496" s="106"/>
      <c r="C496" s="106"/>
      <c r="D496" s="106"/>
      <c r="E496" s="106"/>
      <c r="F496" s="106"/>
      <c r="G496" s="106"/>
      <c r="H496" s="106"/>
      <c r="I496" s="106"/>
      <c r="J496" s="106"/>
      <c r="K496" s="106"/>
      <c r="L496" s="106"/>
      <c r="M496" s="106"/>
      <c r="N496" s="106"/>
      <c r="O496" s="106"/>
      <c r="P496" s="106"/>
      <c r="Q496" s="106"/>
      <c r="R496" s="106"/>
      <c r="S496" s="106"/>
      <c r="T496" s="106"/>
      <c r="U496" s="106"/>
      <c r="V496" s="106"/>
      <c r="W496" s="106"/>
      <c r="X496" s="106"/>
      <c r="Y496" s="106"/>
      <c r="Z496" s="106"/>
      <c r="AA496" s="106"/>
      <c r="AB496" s="106"/>
      <c r="AC496" s="106"/>
      <c r="AD496" s="106"/>
      <c r="AE496" s="106"/>
      <c r="AF496" s="106"/>
      <c r="AG496" s="106"/>
      <c r="AH496" s="106"/>
      <c r="AI496" s="106"/>
      <c r="AJ496" s="106"/>
      <c r="AK496" s="106"/>
      <c r="AL496" s="181"/>
    </row>
    <row r="497" spans="2:38" ht="11.25">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6"/>
      <c r="AL497" s="181"/>
    </row>
    <row r="498" spans="2:38" ht="11.25">
      <c r="B498" s="106"/>
      <c r="C498" s="106"/>
      <c r="D498" s="106"/>
      <c r="E498" s="106"/>
      <c r="F498" s="106"/>
      <c r="G498" s="106"/>
      <c r="H498" s="106"/>
      <c r="I498" s="106"/>
      <c r="J498" s="106"/>
      <c r="K498" s="106"/>
      <c r="L498" s="106"/>
      <c r="M498" s="106"/>
      <c r="N498" s="106"/>
      <c r="O498" s="106"/>
      <c r="P498" s="106"/>
      <c r="Q498" s="106"/>
      <c r="R498" s="106"/>
      <c r="S498" s="106"/>
      <c r="T498" s="106"/>
      <c r="U498" s="106"/>
      <c r="V498" s="106"/>
      <c r="W498" s="106"/>
      <c r="X498" s="106"/>
      <c r="Y498" s="106"/>
      <c r="Z498" s="106"/>
      <c r="AA498" s="106"/>
      <c r="AB498" s="106"/>
      <c r="AC498" s="106"/>
      <c r="AD498" s="106"/>
      <c r="AE498" s="106"/>
      <c r="AF498" s="106"/>
      <c r="AG498" s="106"/>
      <c r="AH498" s="106"/>
      <c r="AI498" s="106"/>
      <c r="AJ498" s="106"/>
      <c r="AK498" s="106"/>
      <c r="AL498" s="181"/>
    </row>
    <row r="499" spans="2:38" ht="11.25">
      <c r="B499" s="106"/>
      <c r="C499" s="106"/>
      <c r="D499" s="106"/>
      <c r="E499" s="106"/>
      <c r="F499" s="106"/>
      <c r="G499" s="106"/>
      <c r="H499" s="106"/>
      <c r="I499" s="106"/>
      <c r="J499" s="106"/>
      <c r="K499" s="106"/>
      <c r="L499" s="106"/>
      <c r="M499" s="106"/>
      <c r="N499" s="106"/>
      <c r="O499" s="106"/>
      <c r="P499" s="106"/>
      <c r="Q499" s="106"/>
      <c r="R499" s="106"/>
      <c r="S499" s="106"/>
      <c r="T499" s="106"/>
      <c r="U499" s="106"/>
      <c r="V499" s="106"/>
      <c r="W499" s="106"/>
      <c r="X499" s="106"/>
      <c r="Y499" s="106"/>
      <c r="Z499" s="106"/>
      <c r="AA499" s="106"/>
      <c r="AB499" s="106"/>
      <c r="AC499" s="106"/>
      <c r="AD499" s="106"/>
      <c r="AE499" s="106"/>
      <c r="AF499" s="106"/>
      <c r="AG499" s="106"/>
      <c r="AH499" s="106"/>
      <c r="AI499" s="106"/>
      <c r="AJ499" s="106"/>
      <c r="AK499" s="106"/>
      <c r="AL499" s="181"/>
    </row>
    <row r="500" spans="2:38" ht="11.25">
      <c r="B500" s="106"/>
      <c r="C500" s="106"/>
      <c r="D500" s="106"/>
      <c r="E500" s="106"/>
      <c r="F500" s="106"/>
      <c r="G500" s="106"/>
      <c r="H500" s="106"/>
      <c r="I500" s="106"/>
      <c r="J500" s="106"/>
      <c r="K500" s="106"/>
      <c r="L500" s="106"/>
      <c r="M500" s="106"/>
      <c r="N500" s="106"/>
      <c r="O500" s="106"/>
      <c r="P500" s="106"/>
      <c r="Q500" s="106"/>
      <c r="R500" s="106"/>
      <c r="S500" s="106"/>
      <c r="T500" s="106"/>
      <c r="U500" s="106"/>
      <c r="V500" s="106"/>
      <c r="W500" s="106"/>
      <c r="X500" s="106"/>
      <c r="Y500" s="106"/>
      <c r="Z500" s="106"/>
      <c r="AA500" s="106"/>
      <c r="AB500" s="106"/>
      <c r="AC500" s="106"/>
      <c r="AD500" s="106"/>
      <c r="AE500" s="106"/>
      <c r="AF500" s="106"/>
      <c r="AG500" s="106"/>
      <c r="AH500" s="106"/>
      <c r="AI500" s="106"/>
      <c r="AJ500" s="106"/>
      <c r="AK500" s="106"/>
      <c r="AL500" s="181"/>
    </row>
    <row r="501" spans="2:38" ht="11.25">
      <c r="B501" s="106"/>
      <c r="C501" s="106"/>
      <c r="D501" s="106"/>
      <c r="E501" s="106"/>
      <c r="F501" s="106"/>
      <c r="G501" s="106"/>
      <c r="H501" s="106"/>
      <c r="I501" s="106"/>
      <c r="J501" s="106"/>
      <c r="K501" s="106"/>
      <c r="L501" s="106"/>
      <c r="M501" s="106"/>
      <c r="N501" s="106"/>
      <c r="O501" s="106"/>
      <c r="P501" s="106"/>
      <c r="Q501" s="106"/>
      <c r="R501" s="106"/>
      <c r="S501" s="106"/>
      <c r="T501" s="106"/>
      <c r="U501" s="106"/>
      <c r="V501" s="106"/>
      <c r="W501" s="106"/>
      <c r="X501" s="106"/>
      <c r="Y501" s="106"/>
      <c r="Z501" s="106"/>
      <c r="AA501" s="106"/>
      <c r="AB501" s="106"/>
      <c r="AC501" s="106"/>
      <c r="AD501" s="106"/>
      <c r="AE501" s="106"/>
      <c r="AF501" s="106"/>
      <c r="AG501" s="106"/>
      <c r="AH501" s="106"/>
      <c r="AI501" s="106"/>
      <c r="AJ501" s="106"/>
      <c r="AK501" s="106"/>
      <c r="AL501" s="181"/>
    </row>
    <row r="502" spans="2:38" ht="11.25">
      <c r="B502" s="106"/>
      <c r="C502" s="106"/>
      <c r="D502" s="106"/>
      <c r="E502" s="106"/>
      <c r="F502" s="106"/>
      <c r="G502" s="106"/>
      <c r="H502" s="106"/>
      <c r="I502" s="106"/>
      <c r="J502" s="106"/>
      <c r="K502" s="106"/>
      <c r="L502" s="106"/>
      <c r="M502" s="106"/>
      <c r="N502" s="106"/>
      <c r="O502" s="106"/>
      <c r="P502" s="106"/>
      <c r="Q502" s="106"/>
      <c r="R502" s="106"/>
      <c r="S502" s="106"/>
      <c r="T502" s="106"/>
      <c r="U502" s="106"/>
      <c r="V502" s="106"/>
      <c r="W502" s="106"/>
      <c r="X502" s="106"/>
      <c r="Y502" s="106"/>
      <c r="Z502" s="106"/>
      <c r="AA502" s="106"/>
      <c r="AB502" s="106"/>
      <c r="AC502" s="106"/>
      <c r="AD502" s="106"/>
      <c r="AE502" s="106"/>
      <c r="AF502" s="106"/>
      <c r="AG502" s="106"/>
      <c r="AH502" s="106"/>
      <c r="AI502" s="106"/>
      <c r="AJ502" s="106"/>
      <c r="AK502" s="106"/>
      <c r="AL502" s="181"/>
    </row>
    <row r="503" spans="2:38" ht="11.25">
      <c r="B503" s="106"/>
      <c r="C503" s="106"/>
      <c r="D503" s="106"/>
      <c r="E503" s="106"/>
      <c r="F503" s="106"/>
      <c r="G503" s="106"/>
      <c r="H503" s="106"/>
      <c r="I503" s="106"/>
      <c r="J503" s="106"/>
      <c r="K503" s="106"/>
      <c r="L503" s="106"/>
      <c r="M503" s="106"/>
      <c r="N503" s="106"/>
      <c r="O503" s="106"/>
      <c r="P503" s="106"/>
      <c r="Q503" s="106"/>
      <c r="R503" s="106"/>
      <c r="S503" s="106"/>
      <c r="T503" s="106"/>
      <c r="U503" s="106"/>
      <c r="V503" s="106"/>
      <c r="W503" s="106"/>
      <c r="X503" s="106"/>
      <c r="Y503" s="106"/>
      <c r="Z503" s="106"/>
      <c r="AA503" s="106"/>
      <c r="AB503" s="106"/>
      <c r="AC503" s="106"/>
      <c r="AD503" s="106"/>
      <c r="AE503" s="106"/>
      <c r="AF503" s="106"/>
      <c r="AG503" s="106"/>
      <c r="AH503" s="106"/>
      <c r="AI503" s="106"/>
      <c r="AJ503" s="106"/>
      <c r="AK503" s="106"/>
      <c r="AL503" s="181"/>
    </row>
    <row r="504" spans="2:38" ht="11.25">
      <c r="B504" s="106"/>
      <c r="C504" s="106"/>
      <c r="D504" s="106"/>
      <c r="E504" s="106"/>
      <c r="F504" s="106"/>
      <c r="G504" s="106"/>
      <c r="H504" s="106"/>
      <c r="I504" s="106"/>
      <c r="J504" s="106"/>
      <c r="K504" s="106"/>
      <c r="L504" s="106"/>
      <c r="M504" s="106"/>
      <c r="N504" s="106"/>
      <c r="O504" s="106"/>
      <c r="P504" s="106"/>
      <c r="Q504" s="106"/>
      <c r="R504" s="106"/>
      <c r="S504" s="106"/>
      <c r="T504" s="106"/>
      <c r="U504" s="106"/>
      <c r="V504" s="106"/>
      <c r="W504" s="106"/>
      <c r="X504" s="106"/>
      <c r="Y504" s="106"/>
      <c r="Z504" s="106"/>
      <c r="AA504" s="106"/>
      <c r="AB504" s="106"/>
      <c r="AC504" s="106"/>
      <c r="AD504" s="106"/>
      <c r="AE504" s="106"/>
      <c r="AF504" s="106"/>
      <c r="AG504" s="106"/>
      <c r="AH504" s="106"/>
      <c r="AI504" s="106"/>
      <c r="AJ504" s="106"/>
      <c r="AK504" s="106"/>
      <c r="AL504" s="181"/>
    </row>
    <row r="505" spans="2:38" ht="11.25">
      <c r="B505" s="106"/>
      <c r="C505" s="106"/>
      <c r="D505" s="106"/>
      <c r="E505" s="106"/>
      <c r="F505" s="106"/>
      <c r="G505" s="106"/>
      <c r="H505" s="106"/>
      <c r="I505" s="106"/>
      <c r="J505" s="106"/>
      <c r="K505" s="106"/>
      <c r="L505" s="106"/>
      <c r="M505" s="106"/>
      <c r="N505" s="106"/>
      <c r="O505" s="106"/>
      <c r="P505" s="106"/>
      <c r="Q505" s="106"/>
      <c r="R505" s="106"/>
      <c r="S505" s="106"/>
      <c r="T505" s="106"/>
      <c r="U505" s="106"/>
      <c r="V505" s="106"/>
      <c r="W505" s="106"/>
      <c r="X505" s="106"/>
      <c r="Y505" s="106"/>
      <c r="Z505" s="106"/>
      <c r="AA505" s="106"/>
      <c r="AB505" s="106"/>
      <c r="AC505" s="106"/>
      <c r="AD505" s="106"/>
      <c r="AE505" s="106"/>
      <c r="AF505" s="106"/>
      <c r="AG505" s="106"/>
      <c r="AH505" s="106"/>
      <c r="AI505" s="106"/>
      <c r="AJ505" s="106"/>
      <c r="AK505" s="106"/>
      <c r="AL505" s="181"/>
    </row>
    <row r="506" spans="2:38" ht="11.25">
      <c r="B506" s="106"/>
      <c r="C506" s="106"/>
      <c r="D506" s="106"/>
      <c r="E506" s="106"/>
      <c r="F506" s="106"/>
      <c r="G506" s="106"/>
      <c r="H506" s="106"/>
      <c r="I506" s="106"/>
      <c r="J506" s="106"/>
      <c r="K506" s="106"/>
      <c r="L506" s="106"/>
      <c r="M506" s="106"/>
      <c r="N506" s="106"/>
      <c r="O506" s="106"/>
      <c r="P506" s="106"/>
      <c r="Q506" s="106"/>
      <c r="R506" s="106"/>
      <c r="S506" s="106"/>
      <c r="T506" s="106"/>
      <c r="U506" s="106"/>
      <c r="V506" s="106"/>
      <c r="W506" s="106"/>
      <c r="X506" s="106"/>
      <c r="Y506" s="106"/>
      <c r="Z506" s="106"/>
      <c r="AA506" s="106"/>
      <c r="AB506" s="106"/>
      <c r="AC506" s="106"/>
      <c r="AD506" s="106"/>
      <c r="AE506" s="106"/>
      <c r="AF506" s="106"/>
      <c r="AG506" s="106"/>
      <c r="AH506" s="106"/>
      <c r="AI506" s="106"/>
      <c r="AJ506" s="106"/>
      <c r="AK506" s="106"/>
      <c r="AL506" s="181"/>
    </row>
    <row r="507" spans="2:38" ht="11.25">
      <c r="B507" s="106"/>
      <c r="C507" s="106"/>
      <c r="D507" s="106"/>
      <c r="E507" s="106"/>
      <c r="F507" s="106"/>
      <c r="G507" s="106"/>
      <c r="H507" s="106"/>
      <c r="I507" s="106"/>
      <c r="J507" s="106"/>
      <c r="K507" s="106"/>
      <c r="L507" s="106"/>
      <c r="M507" s="106"/>
      <c r="N507" s="106"/>
      <c r="O507" s="106"/>
      <c r="P507" s="106"/>
      <c r="Q507" s="106"/>
      <c r="R507" s="106"/>
      <c r="S507" s="106"/>
      <c r="T507" s="106"/>
      <c r="U507" s="106"/>
      <c r="V507" s="106"/>
      <c r="W507" s="106"/>
      <c r="X507" s="106"/>
      <c r="Y507" s="106"/>
      <c r="Z507" s="106"/>
      <c r="AA507" s="106"/>
      <c r="AB507" s="106"/>
      <c r="AC507" s="106"/>
      <c r="AD507" s="106"/>
      <c r="AE507" s="106"/>
      <c r="AF507" s="106"/>
      <c r="AG507" s="106"/>
      <c r="AH507" s="106"/>
      <c r="AI507" s="106"/>
      <c r="AJ507" s="106"/>
      <c r="AK507" s="106"/>
      <c r="AL507" s="181"/>
    </row>
    <row r="508" spans="2:38" ht="11.25">
      <c r="B508" s="106"/>
      <c r="C508" s="106"/>
      <c r="D508" s="106"/>
      <c r="E508" s="106"/>
      <c r="F508" s="106"/>
      <c r="G508" s="106"/>
      <c r="H508" s="106"/>
      <c r="I508" s="106"/>
      <c r="J508" s="106"/>
      <c r="K508" s="106"/>
      <c r="L508" s="106"/>
      <c r="M508" s="106"/>
      <c r="N508" s="106"/>
      <c r="O508" s="106"/>
      <c r="P508" s="106"/>
      <c r="Q508" s="106"/>
      <c r="R508" s="106"/>
      <c r="S508" s="106"/>
      <c r="T508" s="106"/>
      <c r="U508" s="106"/>
      <c r="V508" s="106"/>
      <c r="W508" s="106"/>
      <c r="X508" s="106"/>
      <c r="Y508" s="106"/>
      <c r="Z508" s="106"/>
      <c r="AA508" s="106"/>
      <c r="AB508" s="106"/>
      <c r="AC508" s="106"/>
      <c r="AD508" s="106"/>
      <c r="AE508" s="106"/>
      <c r="AF508" s="106"/>
      <c r="AG508" s="106"/>
      <c r="AH508" s="106"/>
      <c r="AI508" s="106"/>
      <c r="AJ508" s="106"/>
      <c r="AK508" s="106"/>
      <c r="AL508" s="181"/>
    </row>
    <row r="509" spans="2:38" ht="11.25">
      <c r="B509" s="106"/>
      <c r="C509" s="106"/>
      <c r="D509" s="106"/>
      <c r="E509" s="106"/>
      <c r="F509" s="106"/>
      <c r="G509" s="106"/>
      <c r="H509" s="106"/>
      <c r="I509" s="106"/>
      <c r="J509" s="106"/>
      <c r="K509" s="106"/>
      <c r="L509" s="106"/>
      <c r="M509" s="106"/>
      <c r="N509" s="106"/>
      <c r="O509" s="106"/>
      <c r="P509" s="106"/>
      <c r="Q509" s="106"/>
      <c r="R509" s="106"/>
      <c r="S509" s="106"/>
      <c r="T509" s="106"/>
      <c r="U509" s="106"/>
      <c r="V509" s="106"/>
      <c r="W509" s="106"/>
      <c r="X509" s="106"/>
      <c r="Y509" s="106"/>
      <c r="Z509" s="106"/>
      <c r="AA509" s="106"/>
      <c r="AB509" s="106"/>
      <c r="AC509" s="106"/>
      <c r="AD509" s="106"/>
      <c r="AE509" s="106"/>
      <c r="AF509" s="106"/>
      <c r="AG509" s="106"/>
      <c r="AH509" s="106"/>
      <c r="AI509" s="106"/>
      <c r="AJ509" s="106"/>
      <c r="AK509" s="106"/>
      <c r="AL509" s="181"/>
    </row>
    <row r="510" spans="2:38" ht="11.25">
      <c r="B510" s="106"/>
      <c r="C510" s="106"/>
      <c r="D510" s="106"/>
      <c r="E510" s="106"/>
      <c r="F510" s="106"/>
      <c r="G510" s="106"/>
      <c r="H510" s="106"/>
      <c r="I510" s="106"/>
      <c r="J510" s="106"/>
      <c r="K510" s="106"/>
      <c r="L510" s="106"/>
      <c r="M510" s="106"/>
      <c r="N510" s="106"/>
      <c r="O510" s="106"/>
      <c r="P510" s="106"/>
      <c r="Q510" s="106"/>
      <c r="R510" s="106"/>
      <c r="S510" s="106"/>
      <c r="T510" s="106"/>
      <c r="U510" s="106"/>
      <c r="V510" s="106"/>
      <c r="W510" s="106"/>
      <c r="X510" s="106"/>
      <c r="Y510" s="106"/>
      <c r="Z510" s="106"/>
      <c r="AA510" s="106"/>
      <c r="AB510" s="106"/>
      <c r="AC510" s="106"/>
      <c r="AD510" s="106"/>
      <c r="AE510" s="106"/>
      <c r="AF510" s="106"/>
      <c r="AG510" s="106"/>
      <c r="AH510" s="106"/>
      <c r="AI510" s="106"/>
      <c r="AJ510" s="106"/>
      <c r="AK510" s="106"/>
      <c r="AL510" s="181"/>
    </row>
    <row r="511" spans="2:38" ht="11.25">
      <c r="B511" s="106"/>
      <c r="C511" s="106"/>
      <c r="D511" s="106"/>
      <c r="E511" s="106"/>
      <c r="F511" s="106"/>
      <c r="G511" s="106"/>
      <c r="H511" s="106"/>
      <c r="I511" s="106"/>
      <c r="J511" s="106"/>
      <c r="K511" s="106"/>
      <c r="L511" s="106"/>
      <c r="M511" s="106"/>
      <c r="N511" s="106"/>
      <c r="O511" s="106"/>
      <c r="P511" s="106"/>
      <c r="Q511" s="106"/>
      <c r="R511" s="106"/>
      <c r="S511" s="106"/>
      <c r="T511" s="106"/>
      <c r="U511" s="106"/>
      <c r="V511" s="106"/>
      <c r="W511" s="106"/>
      <c r="X511" s="106"/>
      <c r="Y511" s="106"/>
      <c r="Z511" s="106"/>
      <c r="AA511" s="106"/>
      <c r="AB511" s="106"/>
      <c r="AC511" s="106"/>
      <c r="AD511" s="106"/>
      <c r="AE511" s="106"/>
      <c r="AF511" s="106"/>
      <c r="AG511" s="106"/>
      <c r="AH511" s="106"/>
      <c r="AI511" s="106"/>
      <c r="AJ511" s="106"/>
      <c r="AK511" s="106"/>
      <c r="AL511" s="181"/>
    </row>
    <row r="512" spans="2:38" ht="11.25">
      <c r="B512" s="106"/>
      <c r="C512" s="106"/>
      <c r="D512" s="106"/>
      <c r="E512" s="106"/>
      <c r="F512" s="106"/>
      <c r="G512" s="106"/>
      <c r="H512" s="106"/>
      <c r="I512" s="106"/>
      <c r="J512" s="106"/>
      <c r="K512" s="106"/>
      <c r="L512" s="106"/>
      <c r="M512" s="106"/>
      <c r="N512" s="106"/>
      <c r="O512" s="106"/>
      <c r="P512" s="106"/>
      <c r="Q512" s="106"/>
      <c r="R512" s="106"/>
      <c r="S512" s="106"/>
      <c r="T512" s="106"/>
      <c r="U512" s="106"/>
      <c r="V512" s="106"/>
      <c r="W512" s="106"/>
      <c r="X512" s="106"/>
      <c r="Y512" s="106"/>
      <c r="Z512" s="106"/>
      <c r="AA512" s="106"/>
      <c r="AB512" s="106"/>
      <c r="AC512" s="106"/>
      <c r="AD512" s="106"/>
      <c r="AE512" s="106"/>
      <c r="AF512" s="106"/>
      <c r="AG512" s="106"/>
      <c r="AH512" s="106"/>
      <c r="AI512" s="106"/>
      <c r="AJ512" s="106"/>
      <c r="AK512" s="106"/>
      <c r="AL512" s="181"/>
    </row>
    <row r="513" spans="2:38" ht="11.25">
      <c r="B513" s="106"/>
      <c r="C513" s="106"/>
      <c r="D513" s="106"/>
      <c r="E513" s="106"/>
      <c r="F513" s="106"/>
      <c r="G513" s="106"/>
      <c r="H513" s="106"/>
      <c r="I513" s="106"/>
      <c r="J513" s="106"/>
      <c r="K513" s="106"/>
      <c r="L513" s="106"/>
      <c r="M513" s="106"/>
      <c r="N513" s="106"/>
      <c r="O513" s="106"/>
      <c r="P513" s="106"/>
      <c r="Q513" s="106"/>
      <c r="R513" s="106"/>
      <c r="S513" s="106"/>
      <c r="T513" s="106"/>
      <c r="U513" s="106"/>
      <c r="V513" s="106"/>
      <c r="W513" s="106"/>
      <c r="X513" s="106"/>
      <c r="Y513" s="106"/>
      <c r="Z513" s="106"/>
      <c r="AA513" s="106"/>
      <c r="AB513" s="106"/>
      <c r="AC513" s="106"/>
      <c r="AD513" s="106"/>
      <c r="AE513" s="106"/>
      <c r="AF513" s="106"/>
      <c r="AG513" s="106"/>
      <c r="AH513" s="106"/>
      <c r="AI513" s="106"/>
      <c r="AJ513" s="106"/>
      <c r="AK513" s="106"/>
      <c r="AL513" s="181"/>
    </row>
    <row r="514" spans="2:38" ht="11.25">
      <c r="B514" s="106"/>
      <c r="C514" s="106"/>
      <c r="D514" s="106"/>
      <c r="E514" s="106"/>
      <c r="F514" s="106"/>
      <c r="G514" s="106"/>
      <c r="H514" s="106"/>
      <c r="I514" s="106"/>
      <c r="J514" s="106"/>
      <c r="K514" s="106"/>
      <c r="L514" s="106"/>
      <c r="M514" s="106"/>
      <c r="N514" s="106"/>
      <c r="O514" s="106"/>
      <c r="P514" s="106"/>
      <c r="Q514" s="106"/>
      <c r="R514" s="106"/>
      <c r="S514" s="106"/>
      <c r="T514" s="106"/>
      <c r="U514" s="106"/>
      <c r="V514" s="106"/>
      <c r="W514" s="106"/>
      <c r="X514" s="106"/>
      <c r="Y514" s="106"/>
      <c r="Z514" s="106"/>
      <c r="AA514" s="106"/>
      <c r="AB514" s="106"/>
      <c r="AC514" s="106"/>
      <c r="AD514" s="106"/>
      <c r="AE514" s="106"/>
      <c r="AF514" s="106"/>
      <c r="AG514" s="106"/>
      <c r="AH514" s="106"/>
      <c r="AI514" s="106"/>
      <c r="AJ514" s="106"/>
      <c r="AK514" s="106"/>
      <c r="AL514" s="181"/>
    </row>
    <row r="515" spans="2:38" ht="11.25">
      <c r="B515" s="106"/>
      <c r="C515" s="106"/>
      <c r="D515" s="106"/>
      <c r="E515" s="106"/>
      <c r="F515" s="106"/>
      <c r="G515" s="106"/>
      <c r="H515" s="106"/>
      <c r="I515" s="106"/>
      <c r="J515" s="106"/>
      <c r="K515" s="106"/>
      <c r="L515" s="106"/>
      <c r="M515" s="106"/>
      <c r="N515" s="106"/>
      <c r="O515" s="106"/>
      <c r="P515" s="106"/>
      <c r="Q515" s="106"/>
      <c r="R515" s="106"/>
      <c r="S515" s="106"/>
      <c r="T515" s="106"/>
      <c r="U515" s="106"/>
      <c r="V515" s="106"/>
      <c r="W515" s="106"/>
      <c r="X515" s="106"/>
      <c r="Y515" s="106"/>
      <c r="Z515" s="106"/>
      <c r="AA515" s="106"/>
      <c r="AB515" s="106"/>
      <c r="AC515" s="106"/>
      <c r="AD515" s="106"/>
      <c r="AE515" s="106"/>
      <c r="AF515" s="106"/>
      <c r="AG515" s="106"/>
      <c r="AH515" s="106"/>
      <c r="AI515" s="106"/>
      <c r="AJ515" s="106"/>
      <c r="AK515" s="106"/>
      <c r="AL515" s="181"/>
    </row>
    <row r="516" spans="2:38" ht="11.25">
      <c r="B516" s="106"/>
      <c r="C516" s="106"/>
      <c r="D516" s="106"/>
      <c r="E516" s="106"/>
      <c r="F516" s="106"/>
      <c r="G516" s="106"/>
      <c r="H516" s="106"/>
      <c r="I516" s="106"/>
      <c r="J516" s="106"/>
      <c r="K516" s="106"/>
      <c r="L516" s="106"/>
      <c r="M516" s="106"/>
      <c r="N516" s="106"/>
      <c r="O516" s="106"/>
      <c r="P516" s="106"/>
      <c r="Q516" s="106"/>
      <c r="R516" s="106"/>
      <c r="S516" s="106"/>
      <c r="T516" s="106"/>
      <c r="U516" s="106"/>
      <c r="V516" s="106"/>
      <c r="W516" s="106"/>
      <c r="X516" s="106"/>
      <c r="Y516" s="106"/>
      <c r="Z516" s="106"/>
      <c r="AA516" s="106"/>
      <c r="AB516" s="106"/>
      <c r="AC516" s="106"/>
      <c r="AD516" s="106"/>
      <c r="AE516" s="106"/>
      <c r="AF516" s="106"/>
      <c r="AG516" s="106"/>
      <c r="AH516" s="106"/>
      <c r="AI516" s="106"/>
      <c r="AJ516" s="106"/>
      <c r="AK516" s="106"/>
      <c r="AL516" s="181"/>
    </row>
    <row r="517" spans="2:38" ht="11.25">
      <c r="B517" s="106"/>
      <c r="C517" s="106"/>
      <c r="D517" s="106"/>
      <c r="E517" s="106"/>
      <c r="F517" s="106"/>
      <c r="G517" s="106"/>
      <c r="H517" s="106"/>
      <c r="I517" s="106"/>
      <c r="J517" s="106"/>
      <c r="K517" s="106"/>
      <c r="L517" s="106"/>
      <c r="M517" s="106"/>
      <c r="N517" s="106"/>
      <c r="O517" s="106"/>
      <c r="P517" s="106"/>
      <c r="Q517" s="106"/>
      <c r="R517" s="106"/>
      <c r="S517" s="106"/>
      <c r="T517" s="106"/>
      <c r="U517" s="106"/>
      <c r="V517" s="106"/>
      <c r="W517" s="106"/>
      <c r="X517" s="106"/>
      <c r="Y517" s="106"/>
      <c r="Z517" s="106"/>
      <c r="AA517" s="106"/>
      <c r="AB517" s="106"/>
      <c r="AC517" s="106"/>
      <c r="AD517" s="106"/>
      <c r="AE517" s="106"/>
      <c r="AF517" s="106"/>
      <c r="AG517" s="106"/>
      <c r="AH517" s="106"/>
      <c r="AI517" s="106"/>
      <c r="AJ517" s="106"/>
      <c r="AK517" s="106"/>
      <c r="AL517" s="181"/>
    </row>
    <row r="518" spans="2:38" ht="11.25">
      <c r="B518" s="106"/>
      <c r="C518" s="106"/>
      <c r="D518" s="106"/>
      <c r="E518" s="106"/>
      <c r="F518" s="106"/>
      <c r="G518" s="106"/>
      <c r="H518" s="106"/>
      <c r="I518" s="106"/>
      <c r="J518" s="106"/>
      <c r="K518" s="106"/>
      <c r="L518" s="106"/>
      <c r="M518" s="106"/>
      <c r="N518" s="106"/>
      <c r="O518" s="106"/>
      <c r="P518" s="106"/>
      <c r="Q518" s="106"/>
      <c r="R518" s="106"/>
      <c r="S518" s="106"/>
      <c r="T518" s="106"/>
      <c r="U518" s="106"/>
      <c r="V518" s="106"/>
      <c r="W518" s="106"/>
      <c r="X518" s="106"/>
      <c r="Y518" s="106"/>
      <c r="Z518" s="106"/>
      <c r="AA518" s="106"/>
      <c r="AB518" s="106"/>
      <c r="AC518" s="106"/>
      <c r="AD518" s="106"/>
      <c r="AE518" s="106"/>
      <c r="AF518" s="106"/>
      <c r="AG518" s="106"/>
      <c r="AH518" s="106"/>
      <c r="AI518" s="106"/>
      <c r="AJ518" s="106"/>
      <c r="AK518" s="106"/>
      <c r="AL518" s="181"/>
    </row>
    <row r="519" spans="2:38" ht="11.25">
      <c r="B519" s="106"/>
      <c r="C519" s="106"/>
      <c r="D519" s="106"/>
      <c r="E519" s="106"/>
      <c r="F519" s="106"/>
      <c r="G519" s="106"/>
      <c r="H519" s="106"/>
      <c r="I519" s="106"/>
      <c r="J519" s="106"/>
      <c r="K519" s="106"/>
      <c r="L519" s="106"/>
      <c r="M519" s="106"/>
      <c r="N519" s="106"/>
      <c r="O519" s="106"/>
      <c r="P519" s="106"/>
      <c r="Q519" s="106"/>
      <c r="R519" s="106"/>
      <c r="S519" s="106"/>
      <c r="T519" s="106"/>
      <c r="U519" s="106"/>
      <c r="V519" s="106"/>
      <c r="W519" s="106"/>
      <c r="X519" s="106"/>
      <c r="Y519" s="106"/>
      <c r="Z519" s="106"/>
      <c r="AA519" s="106"/>
      <c r="AB519" s="106"/>
      <c r="AC519" s="106"/>
      <c r="AD519" s="106"/>
      <c r="AE519" s="106"/>
      <c r="AF519" s="106"/>
      <c r="AG519" s="106"/>
      <c r="AH519" s="106"/>
      <c r="AI519" s="106"/>
      <c r="AJ519" s="106"/>
      <c r="AK519" s="106"/>
      <c r="AL519" s="181"/>
    </row>
    <row r="520" spans="2:38" ht="11.25">
      <c r="B520" s="106"/>
      <c r="C520" s="106"/>
      <c r="D520" s="106"/>
      <c r="E520" s="106"/>
      <c r="F520" s="106"/>
      <c r="G520" s="106"/>
      <c r="H520" s="106"/>
      <c r="I520" s="106"/>
      <c r="J520" s="106"/>
      <c r="K520" s="106"/>
      <c r="L520" s="106"/>
      <c r="M520" s="106"/>
      <c r="N520" s="106"/>
      <c r="O520" s="106"/>
      <c r="P520" s="106"/>
      <c r="Q520" s="106"/>
      <c r="R520" s="106"/>
      <c r="S520" s="106"/>
      <c r="T520" s="106"/>
      <c r="U520" s="106"/>
      <c r="V520" s="106"/>
      <c r="W520" s="106"/>
      <c r="X520" s="106"/>
      <c r="Y520" s="106"/>
      <c r="Z520" s="106"/>
      <c r="AA520" s="106"/>
      <c r="AB520" s="106"/>
      <c r="AC520" s="106"/>
      <c r="AD520" s="106"/>
      <c r="AE520" s="106"/>
      <c r="AF520" s="106"/>
      <c r="AG520" s="106"/>
      <c r="AH520" s="106"/>
      <c r="AI520" s="106"/>
      <c r="AJ520" s="106"/>
      <c r="AK520" s="106"/>
      <c r="AL520" s="181"/>
    </row>
    <row r="521" spans="2:38" ht="11.25">
      <c r="B521" s="106"/>
      <c r="C521" s="106"/>
      <c r="D521" s="106"/>
      <c r="E521" s="106"/>
      <c r="F521" s="106"/>
      <c r="G521" s="106"/>
      <c r="H521" s="106"/>
      <c r="I521" s="106"/>
      <c r="J521" s="106"/>
      <c r="K521" s="106"/>
      <c r="L521" s="106"/>
      <c r="M521" s="106"/>
      <c r="N521" s="106"/>
      <c r="O521" s="106"/>
      <c r="P521" s="106"/>
      <c r="Q521" s="106"/>
      <c r="R521" s="106"/>
      <c r="S521" s="106"/>
      <c r="T521" s="106"/>
      <c r="U521" s="106"/>
      <c r="V521" s="106"/>
      <c r="W521" s="106"/>
      <c r="X521" s="106"/>
      <c r="Y521" s="106"/>
      <c r="Z521" s="106"/>
      <c r="AA521" s="106"/>
      <c r="AB521" s="106"/>
      <c r="AC521" s="106"/>
      <c r="AD521" s="106"/>
      <c r="AE521" s="106"/>
      <c r="AF521" s="106"/>
      <c r="AG521" s="106"/>
      <c r="AH521" s="106"/>
      <c r="AI521" s="106"/>
      <c r="AJ521" s="106"/>
      <c r="AK521" s="106"/>
      <c r="AL521" s="181"/>
    </row>
    <row r="522" spans="2:38" ht="11.25">
      <c r="B522" s="106"/>
      <c r="C522" s="106"/>
      <c r="D522" s="106"/>
      <c r="E522" s="106"/>
      <c r="F522" s="106"/>
      <c r="G522" s="106"/>
      <c r="H522" s="106"/>
      <c r="I522" s="106"/>
      <c r="J522" s="106"/>
      <c r="K522" s="106"/>
      <c r="L522" s="106"/>
      <c r="M522" s="106"/>
      <c r="N522" s="106"/>
      <c r="O522" s="106"/>
      <c r="P522" s="106"/>
      <c r="Q522" s="106"/>
      <c r="R522" s="106"/>
      <c r="S522" s="106"/>
      <c r="T522" s="106"/>
      <c r="U522" s="106"/>
      <c r="V522" s="106"/>
      <c r="W522" s="106"/>
      <c r="X522" s="106"/>
      <c r="Y522" s="106"/>
      <c r="Z522" s="106"/>
      <c r="AA522" s="106"/>
      <c r="AB522" s="106"/>
      <c r="AC522" s="106"/>
      <c r="AD522" s="106"/>
      <c r="AE522" s="106"/>
      <c r="AF522" s="106"/>
      <c r="AG522" s="106"/>
      <c r="AH522" s="106"/>
      <c r="AI522" s="106"/>
      <c r="AJ522" s="106"/>
      <c r="AK522" s="106"/>
      <c r="AL522" s="181"/>
    </row>
    <row r="523" spans="2:38" ht="11.25">
      <c r="B523" s="106"/>
      <c r="C523" s="106"/>
      <c r="D523" s="106"/>
      <c r="E523" s="106"/>
      <c r="F523" s="106"/>
      <c r="G523" s="106"/>
      <c r="H523" s="106"/>
      <c r="I523" s="106"/>
      <c r="J523" s="106"/>
      <c r="K523" s="106"/>
      <c r="L523" s="106"/>
      <c r="M523" s="106"/>
      <c r="N523" s="106"/>
      <c r="O523" s="106"/>
      <c r="P523" s="106"/>
      <c r="Q523" s="106"/>
      <c r="R523" s="106"/>
      <c r="S523" s="106"/>
      <c r="T523" s="106"/>
      <c r="U523" s="106"/>
      <c r="V523" s="106"/>
      <c r="W523" s="106"/>
      <c r="X523" s="106"/>
      <c r="Y523" s="106"/>
      <c r="Z523" s="106"/>
      <c r="AA523" s="106"/>
      <c r="AB523" s="106"/>
      <c r="AC523" s="106"/>
      <c r="AD523" s="106"/>
      <c r="AE523" s="106"/>
      <c r="AF523" s="106"/>
      <c r="AG523" s="106"/>
      <c r="AH523" s="106"/>
      <c r="AI523" s="106"/>
      <c r="AJ523" s="106"/>
      <c r="AK523" s="106"/>
      <c r="AL523" s="181"/>
    </row>
    <row r="524" spans="2:38" ht="11.25">
      <c r="B524" s="106"/>
      <c r="C524" s="106"/>
      <c r="D524" s="106"/>
      <c r="E524" s="106"/>
      <c r="F524" s="106"/>
      <c r="G524" s="106"/>
      <c r="H524" s="106"/>
      <c r="I524" s="106"/>
      <c r="J524" s="106"/>
      <c r="K524" s="106"/>
      <c r="L524" s="106"/>
      <c r="M524" s="106"/>
      <c r="N524" s="106"/>
      <c r="O524" s="106"/>
      <c r="P524" s="106"/>
      <c r="Q524" s="106"/>
      <c r="R524" s="106"/>
      <c r="S524" s="106"/>
      <c r="T524" s="106"/>
      <c r="U524" s="106"/>
      <c r="V524" s="106"/>
      <c r="W524" s="106"/>
      <c r="X524" s="106"/>
      <c r="Y524" s="106"/>
      <c r="Z524" s="106"/>
      <c r="AA524" s="106"/>
      <c r="AB524" s="106"/>
      <c r="AC524" s="106"/>
      <c r="AD524" s="106"/>
      <c r="AE524" s="106"/>
      <c r="AF524" s="106"/>
      <c r="AG524" s="106"/>
      <c r="AH524" s="106"/>
      <c r="AI524" s="106"/>
      <c r="AJ524" s="106"/>
      <c r="AK524" s="106"/>
      <c r="AL524" s="181"/>
    </row>
    <row r="525" spans="2:38" ht="11.25">
      <c r="B525" s="106"/>
      <c r="C525" s="106"/>
      <c r="D525" s="106"/>
      <c r="E525" s="106"/>
      <c r="F525" s="106"/>
      <c r="G525" s="106"/>
      <c r="H525" s="106"/>
      <c r="I525" s="106"/>
      <c r="J525" s="106"/>
      <c r="K525" s="106"/>
      <c r="L525" s="106"/>
      <c r="M525" s="106"/>
      <c r="N525" s="106"/>
      <c r="O525" s="106"/>
      <c r="P525" s="106"/>
      <c r="Q525" s="106"/>
      <c r="R525" s="106"/>
      <c r="S525" s="106"/>
      <c r="T525" s="106"/>
      <c r="U525" s="106"/>
      <c r="V525" s="106"/>
      <c r="W525" s="106"/>
      <c r="X525" s="106"/>
      <c r="Y525" s="106"/>
      <c r="Z525" s="106"/>
      <c r="AA525" s="106"/>
      <c r="AB525" s="106"/>
      <c r="AC525" s="106"/>
      <c r="AD525" s="106"/>
      <c r="AE525" s="106"/>
      <c r="AF525" s="106"/>
      <c r="AG525" s="106"/>
      <c r="AH525" s="106"/>
      <c r="AI525" s="106"/>
      <c r="AJ525" s="106"/>
      <c r="AK525" s="106"/>
      <c r="AL525" s="181"/>
    </row>
    <row r="526" spans="2:38" ht="11.25">
      <c r="B526" s="106"/>
      <c r="C526" s="106"/>
      <c r="D526" s="106"/>
      <c r="E526" s="106"/>
      <c r="F526" s="106"/>
      <c r="G526" s="106"/>
      <c r="H526" s="106"/>
      <c r="I526" s="106"/>
      <c r="J526" s="106"/>
      <c r="K526" s="106"/>
      <c r="L526" s="106"/>
      <c r="M526" s="106"/>
      <c r="N526" s="106"/>
      <c r="O526" s="106"/>
      <c r="P526" s="106"/>
      <c r="Q526" s="106"/>
      <c r="R526" s="106"/>
      <c r="S526" s="106"/>
      <c r="T526" s="106"/>
      <c r="U526" s="106"/>
      <c r="V526" s="106"/>
      <c r="W526" s="106"/>
      <c r="X526" s="106"/>
      <c r="Y526" s="106"/>
      <c r="Z526" s="106"/>
      <c r="AA526" s="106"/>
      <c r="AB526" s="106"/>
      <c r="AC526" s="106"/>
      <c r="AD526" s="106"/>
      <c r="AE526" s="106"/>
      <c r="AF526" s="106"/>
      <c r="AG526" s="106"/>
      <c r="AH526" s="106"/>
      <c r="AI526" s="106"/>
      <c r="AJ526" s="106"/>
      <c r="AK526" s="106"/>
      <c r="AL526" s="181"/>
    </row>
    <row r="527" spans="2:38" ht="11.25">
      <c r="B527" s="106"/>
      <c r="C527" s="106"/>
      <c r="D527" s="106"/>
      <c r="E527" s="106"/>
      <c r="F527" s="106"/>
      <c r="G527" s="106"/>
      <c r="H527" s="106"/>
      <c r="I527" s="106"/>
      <c r="J527" s="106"/>
      <c r="K527" s="106"/>
      <c r="L527" s="106"/>
      <c r="M527" s="106"/>
      <c r="N527" s="106"/>
      <c r="O527" s="106"/>
      <c r="P527" s="106"/>
      <c r="Q527" s="106"/>
      <c r="R527" s="106"/>
      <c r="S527" s="106"/>
      <c r="T527" s="106"/>
      <c r="U527" s="106"/>
      <c r="V527" s="106"/>
      <c r="W527" s="106"/>
      <c r="X527" s="106"/>
      <c r="Y527" s="106"/>
      <c r="Z527" s="106"/>
      <c r="AA527" s="106"/>
      <c r="AB527" s="106"/>
      <c r="AC527" s="106"/>
      <c r="AD527" s="106"/>
      <c r="AE527" s="106"/>
      <c r="AF527" s="106"/>
      <c r="AG527" s="106"/>
      <c r="AH527" s="106"/>
      <c r="AI527" s="106"/>
      <c r="AJ527" s="106"/>
      <c r="AK527" s="106"/>
      <c r="AL527" s="181"/>
    </row>
    <row r="528" spans="2:38" ht="11.25">
      <c r="B528" s="106"/>
      <c r="C528" s="106"/>
      <c r="D528" s="106"/>
      <c r="E528" s="106"/>
      <c r="F528" s="106"/>
      <c r="G528" s="106"/>
      <c r="H528" s="106"/>
      <c r="I528" s="106"/>
      <c r="J528" s="106"/>
      <c r="K528" s="106"/>
      <c r="L528" s="106"/>
      <c r="M528" s="106"/>
      <c r="N528" s="106"/>
      <c r="O528" s="106"/>
      <c r="P528" s="106"/>
      <c r="Q528" s="106"/>
      <c r="R528" s="106"/>
      <c r="S528" s="106"/>
      <c r="T528" s="106"/>
      <c r="U528" s="106"/>
      <c r="V528" s="106"/>
      <c r="W528" s="106"/>
      <c r="X528" s="106"/>
      <c r="Y528" s="106"/>
      <c r="Z528" s="106"/>
      <c r="AA528" s="106"/>
      <c r="AB528" s="106"/>
      <c r="AC528" s="106"/>
      <c r="AD528" s="106"/>
      <c r="AE528" s="106"/>
      <c r="AF528" s="106"/>
      <c r="AG528" s="106"/>
      <c r="AH528" s="106"/>
      <c r="AI528" s="106"/>
      <c r="AJ528" s="106"/>
      <c r="AK528" s="106"/>
      <c r="AL528" s="181"/>
    </row>
    <row r="529" spans="2:38" ht="11.25">
      <c r="B529" s="106"/>
      <c r="C529" s="106"/>
      <c r="D529" s="106"/>
      <c r="E529" s="106"/>
      <c r="F529" s="106"/>
      <c r="G529" s="106"/>
      <c r="H529" s="106"/>
      <c r="I529" s="106"/>
      <c r="J529" s="106"/>
      <c r="K529" s="106"/>
      <c r="L529" s="106"/>
      <c r="M529" s="106"/>
      <c r="N529" s="106"/>
      <c r="O529" s="106"/>
      <c r="P529" s="106"/>
      <c r="Q529" s="106"/>
      <c r="R529" s="106"/>
      <c r="S529" s="106"/>
      <c r="T529" s="106"/>
      <c r="U529" s="106"/>
      <c r="V529" s="106"/>
      <c r="W529" s="106"/>
      <c r="X529" s="106"/>
      <c r="Y529" s="106"/>
      <c r="Z529" s="106"/>
      <c r="AA529" s="106"/>
      <c r="AB529" s="106"/>
      <c r="AC529" s="106"/>
      <c r="AD529" s="106"/>
      <c r="AE529" s="106"/>
      <c r="AF529" s="106"/>
      <c r="AG529" s="106"/>
      <c r="AH529" s="106"/>
      <c r="AI529" s="106"/>
      <c r="AJ529" s="106"/>
      <c r="AK529" s="106"/>
      <c r="AL529" s="181"/>
    </row>
    <row r="530" spans="2:38" ht="11.25">
      <c r="B530" s="106"/>
      <c r="C530" s="106"/>
      <c r="D530" s="106"/>
      <c r="E530" s="106"/>
      <c r="F530" s="106"/>
      <c r="G530" s="106"/>
      <c r="H530" s="106"/>
      <c r="I530" s="106"/>
      <c r="J530" s="106"/>
      <c r="K530" s="106"/>
      <c r="L530" s="106"/>
      <c r="M530" s="106"/>
      <c r="N530" s="106"/>
      <c r="O530" s="106"/>
      <c r="P530" s="106"/>
      <c r="Q530" s="106"/>
      <c r="R530" s="106"/>
      <c r="S530" s="106"/>
      <c r="T530" s="106"/>
      <c r="U530" s="106"/>
      <c r="V530" s="106"/>
      <c r="W530" s="106"/>
      <c r="X530" s="106"/>
      <c r="Y530" s="106"/>
      <c r="Z530" s="106"/>
      <c r="AA530" s="106"/>
      <c r="AB530" s="106"/>
      <c r="AC530" s="106"/>
      <c r="AD530" s="106"/>
      <c r="AE530" s="106"/>
      <c r="AF530" s="106"/>
      <c r="AG530" s="106"/>
      <c r="AH530" s="106"/>
      <c r="AI530" s="106"/>
      <c r="AJ530" s="106"/>
      <c r="AK530" s="106"/>
      <c r="AL530" s="181"/>
    </row>
    <row r="531" spans="2:38" ht="11.25">
      <c r="B531" s="106"/>
      <c r="C531" s="106"/>
      <c r="D531" s="106"/>
      <c r="E531" s="106"/>
      <c r="F531" s="106"/>
      <c r="G531" s="106"/>
      <c r="H531" s="106"/>
      <c r="I531" s="106"/>
      <c r="J531" s="106"/>
      <c r="K531" s="106"/>
      <c r="L531" s="106"/>
      <c r="M531" s="106"/>
      <c r="N531" s="106"/>
      <c r="O531" s="106"/>
      <c r="P531" s="106"/>
      <c r="Q531" s="106"/>
      <c r="R531" s="106"/>
      <c r="S531" s="106"/>
      <c r="T531" s="106"/>
      <c r="U531" s="106"/>
      <c r="V531" s="106"/>
      <c r="W531" s="106"/>
      <c r="X531" s="106"/>
      <c r="Y531" s="106"/>
      <c r="Z531" s="106"/>
      <c r="AA531" s="106"/>
      <c r="AB531" s="106"/>
      <c r="AC531" s="106"/>
      <c r="AD531" s="106"/>
      <c r="AE531" s="106"/>
      <c r="AF531" s="106"/>
      <c r="AG531" s="106"/>
      <c r="AH531" s="106"/>
      <c r="AI531" s="106"/>
      <c r="AJ531" s="106"/>
      <c r="AK531" s="106"/>
      <c r="AL531" s="181"/>
    </row>
    <row r="532" spans="2:38" ht="11.25">
      <c r="B532" s="106"/>
      <c r="C532" s="106"/>
      <c r="D532" s="106"/>
      <c r="E532" s="106"/>
      <c r="F532" s="106"/>
      <c r="G532" s="106"/>
      <c r="H532" s="106"/>
      <c r="I532" s="106"/>
      <c r="J532" s="106"/>
      <c r="K532" s="106"/>
      <c r="L532" s="106"/>
      <c r="M532" s="106"/>
      <c r="N532" s="106"/>
      <c r="O532" s="106"/>
      <c r="P532" s="106"/>
      <c r="Q532" s="106"/>
      <c r="R532" s="106"/>
      <c r="S532" s="106"/>
      <c r="T532" s="106"/>
      <c r="U532" s="106"/>
      <c r="V532" s="106"/>
      <c r="W532" s="106"/>
      <c r="X532" s="106"/>
      <c r="Y532" s="106"/>
      <c r="Z532" s="106"/>
      <c r="AA532" s="106"/>
      <c r="AB532" s="106"/>
      <c r="AC532" s="106"/>
      <c r="AD532" s="106"/>
      <c r="AE532" s="106"/>
      <c r="AF532" s="106"/>
      <c r="AG532" s="106"/>
      <c r="AH532" s="106"/>
      <c r="AI532" s="106"/>
      <c r="AJ532" s="106"/>
      <c r="AK532" s="106"/>
      <c r="AL532" s="181"/>
    </row>
    <row r="533" spans="2:38" ht="11.25">
      <c r="B533" s="106"/>
      <c r="C533" s="106"/>
      <c r="D533" s="106"/>
      <c r="E533" s="106"/>
      <c r="F533" s="106"/>
      <c r="G533" s="106"/>
      <c r="H533" s="106"/>
      <c r="I533" s="106"/>
      <c r="J533" s="106"/>
      <c r="K533" s="106"/>
      <c r="L533" s="106"/>
      <c r="M533" s="106"/>
      <c r="N533" s="106"/>
      <c r="O533" s="106"/>
      <c r="P533" s="106"/>
      <c r="Q533" s="106"/>
      <c r="R533" s="106"/>
      <c r="S533" s="106"/>
      <c r="T533" s="106"/>
      <c r="U533" s="106"/>
      <c r="V533" s="106"/>
      <c r="W533" s="106"/>
      <c r="X533" s="106"/>
      <c r="Y533" s="106"/>
      <c r="Z533" s="106"/>
      <c r="AA533" s="106"/>
      <c r="AB533" s="106"/>
      <c r="AC533" s="106"/>
      <c r="AD533" s="106"/>
      <c r="AE533" s="106"/>
      <c r="AF533" s="106"/>
      <c r="AG533" s="106"/>
      <c r="AH533" s="106"/>
      <c r="AI533" s="106"/>
      <c r="AJ533" s="106"/>
      <c r="AK533" s="106"/>
      <c r="AL533" s="181"/>
    </row>
    <row r="534" spans="2:38" ht="11.25">
      <c r="B534" s="106"/>
      <c r="C534" s="106"/>
      <c r="D534" s="106"/>
      <c r="E534" s="106"/>
      <c r="F534" s="106"/>
      <c r="G534" s="106"/>
      <c r="H534" s="106"/>
      <c r="I534" s="106"/>
      <c r="J534" s="106"/>
      <c r="K534" s="106"/>
      <c r="L534" s="106"/>
      <c r="M534" s="106"/>
      <c r="N534" s="106"/>
      <c r="O534" s="106"/>
      <c r="P534" s="106"/>
      <c r="Q534" s="106"/>
      <c r="R534" s="106"/>
      <c r="S534" s="106"/>
      <c r="T534" s="106"/>
      <c r="U534" s="106"/>
      <c r="V534" s="106"/>
      <c r="W534" s="106"/>
      <c r="X534" s="106"/>
      <c r="Y534" s="106"/>
      <c r="Z534" s="106"/>
      <c r="AA534" s="106"/>
      <c r="AB534" s="106"/>
      <c r="AC534" s="106"/>
      <c r="AD534" s="106"/>
      <c r="AE534" s="106"/>
      <c r="AF534" s="106"/>
      <c r="AG534" s="106"/>
      <c r="AH534" s="106"/>
      <c r="AI534" s="106"/>
      <c r="AJ534" s="106"/>
      <c r="AK534" s="106"/>
      <c r="AL534" s="181"/>
    </row>
    <row r="535" spans="2:38" ht="11.25">
      <c r="B535" s="106"/>
      <c r="C535" s="106"/>
      <c r="D535" s="106"/>
      <c r="E535" s="106"/>
      <c r="F535" s="106"/>
      <c r="G535" s="106"/>
      <c r="H535" s="106"/>
      <c r="I535" s="106"/>
      <c r="J535" s="106"/>
      <c r="K535" s="106"/>
      <c r="L535" s="106"/>
      <c r="M535" s="106"/>
      <c r="N535" s="106"/>
      <c r="O535" s="106"/>
      <c r="P535" s="106"/>
      <c r="Q535" s="106"/>
      <c r="R535" s="106"/>
      <c r="S535" s="106"/>
      <c r="T535" s="106"/>
      <c r="U535" s="106"/>
      <c r="V535" s="106"/>
      <c r="W535" s="106"/>
      <c r="X535" s="106"/>
      <c r="Y535" s="106"/>
      <c r="Z535" s="106"/>
      <c r="AA535" s="106"/>
      <c r="AB535" s="106"/>
      <c r="AC535" s="106"/>
      <c r="AD535" s="106"/>
      <c r="AE535" s="106"/>
      <c r="AF535" s="106"/>
      <c r="AG535" s="106"/>
      <c r="AH535" s="106"/>
      <c r="AI535" s="106"/>
      <c r="AJ535" s="106"/>
      <c r="AK535" s="106"/>
      <c r="AL535" s="181"/>
    </row>
    <row r="536" spans="2:38" ht="11.25">
      <c r="B536" s="106"/>
      <c r="C536" s="106"/>
      <c r="D536" s="106"/>
      <c r="E536" s="10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81"/>
    </row>
    <row r="537" spans="2:38" ht="11.25">
      <c r="B537" s="106"/>
      <c r="C537" s="106"/>
      <c r="D537" s="106"/>
      <c r="E537" s="106"/>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81"/>
    </row>
    <row r="538" spans="2:38" ht="11.25">
      <c r="B538" s="106"/>
      <c r="C538" s="106"/>
      <c r="D538" s="106"/>
      <c r="E538" s="106"/>
      <c r="F538" s="106"/>
      <c r="G538" s="106"/>
      <c r="H538" s="106"/>
      <c r="I538" s="106"/>
      <c r="J538" s="106"/>
      <c r="K538" s="106"/>
      <c r="L538" s="106"/>
      <c r="M538" s="106"/>
      <c r="N538" s="106"/>
      <c r="O538" s="106"/>
      <c r="P538" s="106"/>
      <c r="Q538" s="106"/>
      <c r="R538" s="106"/>
      <c r="S538" s="106"/>
      <c r="T538" s="106"/>
      <c r="U538" s="106"/>
      <c r="V538" s="106"/>
      <c r="W538" s="106"/>
      <c r="X538" s="106"/>
      <c r="Y538" s="106"/>
      <c r="Z538" s="106"/>
      <c r="AA538" s="106"/>
      <c r="AB538" s="106"/>
      <c r="AC538" s="106"/>
      <c r="AD538" s="106"/>
      <c r="AE538" s="106"/>
      <c r="AF538" s="106"/>
      <c r="AG538" s="106"/>
      <c r="AH538" s="106"/>
      <c r="AI538" s="106"/>
      <c r="AJ538" s="106"/>
      <c r="AK538" s="106"/>
      <c r="AL538" s="181"/>
    </row>
    <row r="539" spans="2:38" ht="11.25">
      <c r="B539" s="106"/>
      <c r="C539" s="106"/>
      <c r="D539" s="106"/>
      <c r="E539" s="106"/>
      <c r="F539" s="106"/>
      <c r="G539" s="106"/>
      <c r="H539" s="106"/>
      <c r="I539" s="106"/>
      <c r="J539" s="106"/>
      <c r="K539" s="106"/>
      <c r="L539" s="106"/>
      <c r="M539" s="106"/>
      <c r="N539" s="106"/>
      <c r="O539" s="106"/>
      <c r="P539" s="106"/>
      <c r="Q539" s="106"/>
      <c r="R539" s="106"/>
      <c r="S539" s="106"/>
      <c r="T539" s="106"/>
      <c r="U539" s="106"/>
      <c r="V539" s="106"/>
      <c r="W539" s="106"/>
      <c r="X539" s="106"/>
      <c r="Y539" s="106"/>
      <c r="Z539" s="106"/>
      <c r="AA539" s="106"/>
      <c r="AB539" s="106"/>
      <c r="AC539" s="106"/>
      <c r="AD539" s="106"/>
      <c r="AE539" s="106"/>
      <c r="AF539" s="106"/>
      <c r="AG539" s="106"/>
      <c r="AH539" s="106"/>
      <c r="AI539" s="106"/>
      <c r="AJ539" s="106"/>
      <c r="AK539" s="106"/>
      <c r="AL539" s="181"/>
    </row>
    <row r="540" spans="2:38" ht="11.25">
      <c r="B540" s="106"/>
      <c r="C540" s="106"/>
      <c r="D540" s="106"/>
      <c r="E540" s="106"/>
      <c r="F540" s="106"/>
      <c r="G540" s="106"/>
      <c r="H540" s="106"/>
      <c r="I540" s="106"/>
      <c r="J540" s="106"/>
      <c r="K540" s="106"/>
      <c r="L540" s="106"/>
      <c r="M540" s="106"/>
      <c r="N540" s="106"/>
      <c r="O540" s="106"/>
      <c r="P540" s="106"/>
      <c r="Q540" s="106"/>
      <c r="R540" s="106"/>
      <c r="S540" s="106"/>
      <c r="T540" s="106"/>
      <c r="U540" s="106"/>
      <c r="V540" s="106"/>
      <c r="W540" s="106"/>
      <c r="X540" s="106"/>
      <c r="Y540" s="106"/>
      <c r="Z540" s="106"/>
      <c r="AA540" s="106"/>
      <c r="AB540" s="106"/>
      <c r="AC540" s="106"/>
      <c r="AD540" s="106"/>
      <c r="AE540" s="106"/>
      <c r="AF540" s="106"/>
      <c r="AG540" s="106"/>
      <c r="AH540" s="106"/>
      <c r="AI540" s="106"/>
      <c r="AJ540" s="106"/>
      <c r="AK540" s="106"/>
      <c r="AL540" s="181"/>
    </row>
    <row r="541" spans="2:38" ht="11.25">
      <c r="B541" s="106"/>
      <c r="C541" s="106"/>
      <c r="D541" s="106"/>
      <c r="E541" s="106"/>
      <c r="F541" s="106"/>
      <c r="G541" s="106"/>
      <c r="H541" s="106"/>
      <c r="I541" s="106"/>
      <c r="J541" s="106"/>
      <c r="K541" s="106"/>
      <c r="L541" s="106"/>
      <c r="M541" s="106"/>
      <c r="N541" s="106"/>
      <c r="O541" s="106"/>
      <c r="P541" s="106"/>
      <c r="Q541" s="106"/>
      <c r="R541" s="106"/>
      <c r="S541" s="106"/>
      <c r="T541" s="106"/>
      <c r="U541" s="106"/>
      <c r="V541" s="106"/>
      <c r="W541" s="106"/>
      <c r="X541" s="106"/>
      <c r="Y541" s="106"/>
      <c r="Z541" s="106"/>
      <c r="AA541" s="106"/>
      <c r="AB541" s="106"/>
      <c r="AC541" s="106"/>
      <c r="AD541" s="106"/>
      <c r="AE541" s="106"/>
      <c r="AF541" s="106"/>
      <c r="AG541" s="106"/>
      <c r="AH541" s="106"/>
      <c r="AI541" s="106"/>
      <c r="AJ541" s="106"/>
      <c r="AK541" s="106"/>
      <c r="AL541" s="181"/>
    </row>
    <row r="542" spans="2:38" ht="11.25">
      <c r="B542" s="106"/>
      <c r="C542" s="106"/>
      <c r="D542" s="106"/>
      <c r="E542" s="106"/>
      <c r="F542" s="106"/>
      <c r="G542" s="106"/>
      <c r="H542" s="106"/>
      <c r="I542" s="106"/>
      <c r="J542" s="106"/>
      <c r="K542" s="106"/>
      <c r="L542" s="106"/>
      <c r="M542" s="106"/>
      <c r="N542" s="106"/>
      <c r="O542" s="106"/>
      <c r="P542" s="106"/>
      <c r="Q542" s="106"/>
      <c r="R542" s="106"/>
      <c r="S542" s="106"/>
      <c r="T542" s="106"/>
      <c r="U542" s="106"/>
      <c r="V542" s="106"/>
      <c r="W542" s="106"/>
      <c r="X542" s="106"/>
      <c r="Y542" s="106"/>
      <c r="Z542" s="106"/>
      <c r="AA542" s="106"/>
      <c r="AB542" s="106"/>
      <c r="AC542" s="106"/>
      <c r="AD542" s="106"/>
      <c r="AE542" s="106"/>
      <c r="AF542" s="106"/>
      <c r="AG542" s="106"/>
      <c r="AH542" s="106"/>
      <c r="AI542" s="106"/>
      <c r="AJ542" s="106"/>
      <c r="AK542" s="106"/>
      <c r="AL542" s="181"/>
    </row>
    <row r="543" spans="2:38" ht="11.25">
      <c r="B543" s="106"/>
      <c r="C543" s="106"/>
      <c r="D543" s="106"/>
      <c r="E543" s="106"/>
      <c r="F543" s="106"/>
      <c r="G543" s="106"/>
      <c r="H543" s="106"/>
      <c r="I543" s="106"/>
      <c r="J543" s="106"/>
      <c r="K543" s="106"/>
      <c r="L543" s="106"/>
      <c r="M543" s="106"/>
      <c r="N543" s="106"/>
      <c r="O543" s="106"/>
      <c r="P543" s="106"/>
      <c r="Q543" s="106"/>
      <c r="R543" s="106"/>
      <c r="S543" s="106"/>
      <c r="T543" s="106"/>
      <c r="U543" s="106"/>
      <c r="V543" s="106"/>
      <c r="W543" s="106"/>
      <c r="X543" s="106"/>
      <c r="Y543" s="106"/>
      <c r="Z543" s="106"/>
      <c r="AA543" s="106"/>
      <c r="AB543" s="106"/>
      <c r="AC543" s="106"/>
      <c r="AD543" s="106"/>
      <c r="AE543" s="106"/>
      <c r="AF543" s="106"/>
      <c r="AG543" s="106"/>
      <c r="AH543" s="106"/>
      <c r="AI543" s="106"/>
      <c r="AJ543" s="106"/>
      <c r="AK543" s="106"/>
      <c r="AL543" s="181"/>
    </row>
    <row r="544" spans="2:38" ht="11.25">
      <c r="B544" s="106"/>
      <c r="C544" s="106"/>
      <c r="D544" s="106"/>
      <c r="E544" s="106"/>
      <c r="F544" s="106"/>
      <c r="G544" s="106"/>
      <c r="H544" s="106"/>
      <c r="I544" s="106"/>
      <c r="J544" s="106"/>
      <c r="K544" s="106"/>
      <c r="L544" s="106"/>
      <c r="M544" s="106"/>
      <c r="N544" s="106"/>
      <c r="O544" s="106"/>
      <c r="P544" s="106"/>
      <c r="Q544" s="106"/>
      <c r="R544" s="106"/>
      <c r="S544" s="106"/>
      <c r="T544" s="106"/>
      <c r="U544" s="106"/>
      <c r="V544" s="106"/>
      <c r="W544" s="106"/>
      <c r="X544" s="106"/>
      <c r="Y544" s="106"/>
      <c r="Z544" s="106"/>
      <c r="AA544" s="106"/>
      <c r="AB544" s="106"/>
      <c r="AC544" s="106"/>
      <c r="AD544" s="106"/>
      <c r="AE544" s="106"/>
      <c r="AF544" s="106"/>
      <c r="AG544" s="106"/>
      <c r="AH544" s="106"/>
      <c r="AI544" s="106"/>
      <c r="AJ544" s="106"/>
      <c r="AK544" s="106"/>
      <c r="AL544" s="181"/>
    </row>
    <row r="545" spans="2:38" ht="11.25">
      <c r="B545" s="106"/>
      <c r="C545" s="106"/>
      <c r="D545" s="106"/>
      <c r="E545" s="106"/>
      <c r="F545" s="106"/>
      <c r="G545" s="106"/>
      <c r="H545" s="106"/>
      <c r="I545" s="106"/>
      <c r="J545" s="106"/>
      <c r="K545" s="106"/>
      <c r="L545" s="106"/>
      <c r="M545" s="106"/>
      <c r="N545" s="106"/>
      <c r="O545" s="106"/>
      <c r="P545" s="106"/>
      <c r="Q545" s="106"/>
      <c r="R545" s="106"/>
      <c r="S545" s="106"/>
      <c r="T545" s="106"/>
      <c r="U545" s="106"/>
      <c r="V545" s="106"/>
      <c r="W545" s="106"/>
      <c r="X545" s="106"/>
      <c r="Y545" s="106"/>
      <c r="Z545" s="106"/>
      <c r="AA545" s="106"/>
      <c r="AB545" s="106"/>
      <c r="AC545" s="106"/>
      <c r="AD545" s="106"/>
      <c r="AE545" s="106"/>
      <c r="AF545" s="106"/>
      <c r="AG545" s="106"/>
      <c r="AH545" s="106"/>
      <c r="AI545" s="106"/>
      <c r="AJ545" s="106"/>
      <c r="AK545" s="106"/>
      <c r="AL545" s="181"/>
    </row>
    <row r="546" spans="2:38" ht="11.25">
      <c r="B546" s="106"/>
      <c r="C546" s="106"/>
      <c r="D546" s="106"/>
      <c r="E546" s="106"/>
      <c r="F546" s="106"/>
      <c r="G546" s="106"/>
      <c r="H546" s="106"/>
      <c r="I546" s="106"/>
      <c r="J546" s="106"/>
      <c r="K546" s="106"/>
      <c r="L546" s="106"/>
      <c r="M546" s="106"/>
      <c r="N546" s="106"/>
      <c r="O546" s="106"/>
      <c r="P546" s="106"/>
      <c r="Q546" s="106"/>
      <c r="R546" s="106"/>
      <c r="S546" s="106"/>
      <c r="T546" s="106"/>
      <c r="U546" s="106"/>
      <c r="V546" s="106"/>
      <c r="W546" s="106"/>
      <c r="X546" s="106"/>
      <c r="Y546" s="106"/>
      <c r="Z546" s="106"/>
      <c r="AA546" s="106"/>
      <c r="AB546" s="106"/>
      <c r="AC546" s="106"/>
      <c r="AD546" s="106"/>
      <c r="AE546" s="106"/>
      <c r="AF546" s="106"/>
      <c r="AG546" s="106"/>
      <c r="AH546" s="106"/>
      <c r="AI546" s="106"/>
      <c r="AJ546" s="106"/>
      <c r="AK546" s="106"/>
      <c r="AL546" s="181"/>
    </row>
    <row r="547" spans="2:38" ht="11.25">
      <c r="B547" s="106"/>
      <c r="C547" s="106"/>
      <c r="D547" s="106"/>
      <c r="E547" s="106"/>
      <c r="F547" s="106"/>
      <c r="G547" s="106"/>
      <c r="H547" s="106"/>
      <c r="I547" s="106"/>
      <c r="J547" s="106"/>
      <c r="K547" s="106"/>
      <c r="L547" s="106"/>
      <c r="M547" s="106"/>
      <c r="N547" s="106"/>
      <c r="O547" s="106"/>
      <c r="P547" s="106"/>
      <c r="Q547" s="106"/>
      <c r="R547" s="106"/>
      <c r="S547" s="106"/>
      <c r="T547" s="106"/>
      <c r="U547" s="106"/>
      <c r="V547" s="106"/>
      <c r="W547" s="106"/>
      <c r="X547" s="106"/>
      <c r="Y547" s="106"/>
      <c r="Z547" s="106"/>
      <c r="AA547" s="106"/>
      <c r="AB547" s="106"/>
      <c r="AC547" s="106"/>
      <c r="AD547" s="106"/>
      <c r="AE547" s="106"/>
      <c r="AF547" s="106"/>
      <c r="AG547" s="106"/>
      <c r="AH547" s="106"/>
      <c r="AI547" s="106"/>
      <c r="AJ547" s="106"/>
      <c r="AK547" s="106"/>
      <c r="AL547" s="181"/>
    </row>
    <row r="548" spans="2:38" ht="11.25">
      <c r="B548" s="106"/>
      <c r="C548" s="106"/>
      <c r="D548" s="106"/>
      <c r="E548" s="106"/>
      <c r="F548" s="106"/>
      <c r="G548" s="106"/>
      <c r="H548" s="106"/>
      <c r="I548" s="106"/>
      <c r="J548" s="106"/>
      <c r="K548" s="106"/>
      <c r="L548" s="106"/>
      <c r="M548" s="106"/>
      <c r="N548" s="106"/>
      <c r="O548" s="106"/>
      <c r="P548" s="106"/>
      <c r="Q548" s="106"/>
      <c r="R548" s="106"/>
      <c r="S548" s="106"/>
      <c r="T548" s="106"/>
      <c r="U548" s="106"/>
      <c r="V548" s="106"/>
      <c r="W548" s="106"/>
      <c r="X548" s="106"/>
      <c r="Y548" s="106"/>
      <c r="Z548" s="106"/>
      <c r="AA548" s="106"/>
      <c r="AB548" s="106"/>
      <c r="AC548" s="106"/>
      <c r="AD548" s="106"/>
      <c r="AE548" s="106"/>
      <c r="AF548" s="106"/>
      <c r="AG548" s="106"/>
      <c r="AH548" s="106"/>
      <c r="AI548" s="106"/>
      <c r="AJ548" s="106"/>
      <c r="AK548" s="106"/>
      <c r="AL548" s="181"/>
    </row>
    <row r="549" spans="2:38" ht="11.25">
      <c r="B549" s="106"/>
      <c r="C549" s="106"/>
      <c r="D549" s="106"/>
      <c r="E549" s="106"/>
      <c r="F549" s="106"/>
      <c r="G549" s="106"/>
      <c r="H549" s="106"/>
      <c r="I549" s="106"/>
      <c r="J549" s="106"/>
      <c r="K549" s="106"/>
      <c r="L549" s="106"/>
      <c r="M549" s="106"/>
      <c r="N549" s="106"/>
      <c r="O549" s="106"/>
      <c r="P549" s="106"/>
      <c r="Q549" s="106"/>
      <c r="R549" s="106"/>
      <c r="S549" s="106"/>
      <c r="T549" s="106"/>
      <c r="U549" s="106"/>
      <c r="V549" s="106"/>
      <c r="W549" s="106"/>
      <c r="X549" s="106"/>
      <c r="Y549" s="106"/>
      <c r="Z549" s="106"/>
      <c r="AA549" s="106"/>
      <c r="AB549" s="106"/>
      <c r="AC549" s="106"/>
      <c r="AD549" s="106"/>
      <c r="AE549" s="106"/>
      <c r="AF549" s="106"/>
      <c r="AG549" s="106"/>
      <c r="AH549" s="106"/>
      <c r="AI549" s="106"/>
      <c r="AJ549" s="106"/>
      <c r="AK549" s="106"/>
      <c r="AL549" s="181"/>
    </row>
    <row r="550" spans="2:38" ht="11.25">
      <c r="B550" s="106"/>
      <c r="C550" s="106"/>
      <c r="D550" s="106"/>
      <c r="E550" s="106"/>
      <c r="F550" s="106"/>
      <c r="G550" s="106"/>
      <c r="H550" s="106"/>
      <c r="I550" s="106"/>
      <c r="J550" s="106"/>
      <c r="K550" s="106"/>
      <c r="L550" s="106"/>
      <c r="M550" s="106"/>
      <c r="N550" s="106"/>
      <c r="O550" s="106"/>
      <c r="P550" s="106"/>
      <c r="Q550" s="106"/>
      <c r="R550" s="106"/>
      <c r="S550" s="106"/>
      <c r="T550" s="106"/>
      <c r="U550" s="106"/>
      <c r="V550" s="106"/>
      <c r="W550" s="106"/>
      <c r="X550" s="106"/>
      <c r="Y550" s="106"/>
      <c r="Z550" s="106"/>
      <c r="AA550" s="106"/>
      <c r="AB550" s="106"/>
      <c r="AC550" s="106"/>
      <c r="AD550" s="106"/>
      <c r="AE550" s="106"/>
      <c r="AF550" s="106"/>
      <c r="AG550" s="106"/>
      <c r="AH550" s="106"/>
      <c r="AI550" s="106"/>
      <c r="AJ550" s="106"/>
      <c r="AK550" s="106"/>
      <c r="AL550" s="181"/>
    </row>
    <row r="551" spans="2:38" ht="11.25">
      <c r="B551" s="106"/>
      <c r="C551" s="106"/>
      <c r="D551" s="106"/>
      <c r="E551" s="106"/>
      <c r="F551" s="106"/>
      <c r="G551" s="106"/>
      <c r="H551" s="106"/>
      <c r="I551" s="106"/>
      <c r="J551" s="106"/>
      <c r="K551" s="106"/>
      <c r="L551" s="106"/>
      <c r="M551" s="106"/>
      <c r="N551" s="106"/>
      <c r="O551" s="106"/>
      <c r="P551" s="106"/>
      <c r="Q551" s="106"/>
      <c r="R551" s="106"/>
      <c r="S551" s="106"/>
      <c r="T551" s="106"/>
      <c r="U551" s="106"/>
      <c r="V551" s="106"/>
      <c r="W551" s="106"/>
      <c r="X551" s="106"/>
      <c r="Y551" s="106"/>
      <c r="Z551" s="106"/>
      <c r="AA551" s="106"/>
      <c r="AB551" s="106"/>
      <c r="AC551" s="106"/>
      <c r="AD551" s="106"/>
      <c r="AE551" s="106"/>
      <c r="AF551" s="106"/>
      <c r="AG551" s="106"/>
      <c r="AH551" s="106"/>
      <c r="AI551" s="106"/>
      <c r="AJ551" s="106"/>
      <c r="AK551" s="106"/>
      <c r="AL551" s="181"/>
    </row>
    <row r="552" spans="2:38" ht="11.25">
      <c r="B552" s="106"/>
      <c r="C552" s="106"/>
      <c r="D552" s="106"/>
      <c r="E552" s="106"/>
      <c r="F552" s="106"/>
      <c r="G552" s="106"/>
      <c r="H552" s="106"/>
      <c r="I552" s="106"/>
      <c r="J552" s="106"/>
      <c r="K552" s="106"/>
      <c r="L552" s="106"/>
      <c r="M552" s="106"/>
      <c r="N552" s="106"/>
      <c r="O552" s="106"/>
      <c r="P552" s="106"/>
      <c r="Q552" s="106"/>
      <c r="R552" s="106"/>
      <c r="S552" s="106"/>
      <c r="T552" s="106"/>
      <c r="U552" s="106"/>
      <c r="V552" s="106"/>
      <c r="W552" s="106"/>
      <c r="X552" s="106"/>
      <c r="Y552" s="106"/>
      <c r="Z552" s="106"/>
      <c r="AA552" s="106"/>
      <c r="AB552" s="106"/>
      <c r="AC552" s="106"/>
      <c r="AD552" s="106"/>
      <c r="AE552" s="106"/>
      <c r="AF552" s="106"/>
      <c r="AG552" s="106"/>
      <c r="AH552" s="106"/>
      <c r="AI552" s="106"/>
      <c r="AJ552" s="106"/>
      <c r="AK552" s="106"/>
      <c r="AL552" s="181"/>
    </row>
    <row r="553" spans="2:38" ht="11.25">
      <c r="B553" s="106"/>
      <c r="C553" s="106"/>
      <c r="D553" s="106"/>
      <c r="E553" s="106"/>
      <c r="F553" s="106"/>
      <c r="G553" s="106"/>
      <c r="H553" s="106"/>
      <c r="I553" s="106"/>
      <c r="J553" s="106"/>
      <c r="K553" s="106"/>
      <c r="L553" s="106"/>
      <c r="M553" s="106"/>
      <c r="N553" s="106"/>
      <c r="O553" s="106"/>
      <c r="P553" s="106"/>
      <c r="Q553" s="106"/>
      <c r="R553" s="106"/>
      <c r="S553" s="106"/>
      <c r="T553" s="106"/>
      <c r="U553" s="106"/>
      <c r="V553" s="106"/>
      <c r="W553" s="106"/>
      <c r="X553" s="106"/>
      <c r="Y553" s="106"/>
      <c r="Z553" s="106"/>
      <c r="AA553" s="106"/>
      <c r="AB553" s="106"/>
      <c r="AC553" s="106"/>
      <c r="AD553" s="106"/>
      <c r="AE553" s="106"/>
      <c r="AF553" s="106"/>
      <c r="AG553" s="106"/>
      <c r="AH553" s="106"/>
      <c r="AI553" s="106"/>
      <c r="AJ553" s="106"/>
      <c r="AK553" s="106"/>
      <c r="AL553" s="181"/>
    </row>
    <row r="554" spans="2:38" ht="11.25">
      <c r="B554" s="106"/>
      <c r="C554" s="106"/>
      <c r="D554" s="106"/>
      <c r="E554" s="106"/>
      <c r="F554" s="106"/>
      <c r="G554" s="106"/>
      <c r="H554" s="106"/>
      <c r="I554" s="106"/>
      <c r="J554" s="106"/>
      <c r="K554" s="106"/>
      <c r="L554" s="106"/>
      <c r="M554" s="106"/>
      <c r="N554" s="106"/>
      <c r="O554" s="106"/>
      <c r="P554" s="106"/>
      <c r="Q554" s="106"/>
      <c r="R554" s="106"/>
      <c r="S554" s="106"/>
      <c r="T554" s="106"/>
      <c r="U554" s="106"/>
      <c r="V554" s="106"/>
      <c r="W554" s="106"/>
      <c r="X554" s="106"/>
      <c r="Y554" s="106"/>
      <c r="Z554" s="106"/>
      <c r="AA554" s="106"/>
      <c r="AB554" s="106"/>
      <c r="AC554" s="106"/>
      <c r="AD554" s="106"/>
      <c r="AE554" s="106"/>
      <c r="AF554" s="106"/>
      <c r="AG554" s="106"/>
      <c r="AH554" s="106"/>
      <c r="AI554" s="106"/>
      <c r="AJ554" s="106"/>
      <c r="AK554" s="106"/>
      <c r="AL554" s="181"/>
    </row>
    <row r="555" spans="2:38" ht="11.25">
      <c r="B555" s="106"/>
      <c r="C555" s="106"/>
      <c r="D555" s="106"/>
      <c r="E555" s="106"/>
      <c r="F555" s="106"/>
      <c r="G555" s="106"/>
      <c r="H555" s="106"/>
      <c r="I555" s="106"/>
      <c r="J555" s="106"/>
      <c r="K555" s="106"/>
      <c r="L555" s="106"/>
      <c r="M555" s="106"/>
      <c r="N555" s="106"/>
      <c r="O555" s="106"/>
      <c r="P555" s="106"/>
      <c r="Q555" s="106"/>
      <c r="R555" s="106"/>
      <c r="S555" s="106"/>
      <c r="T555" s="106"/>
      <c r="U555" s="106"/>
      <c r="V555" s="106"/>
      <c r="W555" s="106"/>
      <c r="X555" s="106"/>
      <c r="Y555" s="106"/>
      <c r="Z555" s="106"/>
      <c r="AA555" s="106"/>
      <c r="AB555" s="106"/>
      <c r="AC555" s="106"/>
      <c r="AD555" s="106"/>
      <c r="AE555" s="106"/>
      <c r="AF555" s="106"/>
      <c r="AG555" s="106"/>
      <c r="AH555" s="106"/>
      <c r="AI555" s="106"/>
      <c r="AJ555" s="106"/>
      <c r="AK555" s="106"/>
      <c r="AL555" s="181"/>
    </row>
    <row r="556" spans="2:38" ht="11.25">
      <c r="B556" s="106"/>
      <c r="C556" s="106"/>
      <c r="D556" s="106"/>
      <c r="E556" s="106"/>
      <c r="F556" s="106"/>
      <c r="G556" s="106"/>
      <c r="H556" s="106"/>
      <c r="I556" s="106"/>
      <c r="J556" s="106"/>
      <c r="K556" s="106"/>
      <c r="L556" s="106"/>
      <c r="M556" s="106"/>
      <c r="N556" s="106"/>
      <c r="O556" s="106"/>
      <c r="P556" s="106"/>
      <c r="Q556" s="106"/>
      <c r="R556" s="106"/>
      <c r="S556" s="106"/>
      <c r="T556" s="106"/>
      <c r="U556" s="106"/>
      <c r="V556" s="106"/>
      <c r="W556" s="106"/>
      <c r="X556" s="106"/>
      <c r="Y556" s="106"/>
      <c r="Z556" s="106"/>
      <c r="AA556" s="106"/>
      <c r="AB556" s="106"/>
      <c r="AC556" s="106"/>
      <c r="AD556" s="106"/>
      <c r="AE556" s="106"/>
      <c r="AF556" s="106"/>
      <c r="AG556" s="106"/>
      <c r="AH556" s="106"/>
      <c r="AI556" s="106"/>
      <c r="AJ556" s="106"/>
      <c r="AK556" s="106"/>
      <c r="AL556" s="181"/>
    </row>
    <row r="557" spans="2:38" ht="11.25">
      <c r="B557" s="106"/>
      <c r="C557" s="106"/>
      <c r="D557" s="106"/>
      <c r="E557" s="106"/>
      <c r="F557" s="106"/>
      <c r="G557" s="106"/>
      <c r="H557" s="106"/>
      <c r="I557" s="106"/>
      <c r="J557" s="106"/>
      <c r="K557" s="106"/>
      <c r="L557" s="106"/>
      <c r="M557" s="106"/>
      <c r="N557" s="106"/>
      <c r="O557" s="106"/>
      <c r="P557" s="106"/>
      <c r="Q557" s="106"/>
      <c r="R557" s="106"/>
      <c r="S557" s="106"/>
      <c r="T557" s="106"/>
      <c r="U557" s="106"/>
      <c r="V557" s="106"/>
      <c r="W557" s="106"/>
      <c r="X557" s="106"/>
      <c r="Y557" s="106"/>
      <c r="Z557" s="106"/>
      <c r="AA557" s="106"/>
      <c r="AB557" s="106"/>
      <c r="AC557" s="106"/>
      <c r="AD557" s="106"/>
      <c r="AE557" s="106"/>
      <c r="AF557" s="106"/>
      <c r="AG557" s="106"/>
      <c r="AH557" s="106"/>
      <c r="AI557" s="106"/>
      <c r="AJ557" s="106"/>
      <c r="AK557" s="106"/>
      <c r="AL557" s="181"/>
    </row>
    <row r="558" spans="2:38" ht="11.25">
      <c r="B558" s="106"/>
      <c r="C558" s="106"/>
      <c r="D558" s="106"/>
      <c r="E558" s="106"/>
      <c r="F558" s="106"/>
      <c r="G558" s="106"/>
      <c r="H558" s="106"/>
      <c r="I558" s="106"/>
      <c r="J558" s="106"/>
      <c r="K558" s="106"/>
      <c r="L558" s="106"/>
      <c r="M558" s="106"/>
      <c r="N558" s="106"/>
      <c r="O558" s="106"/>
      <c r="P558" s="106"/>
      <c r="Q558" s="106"/>
      <c r="R558" s="106"/>
      <c r="S558" s="106"/>
      <c r="T558" s="106"/>
      <c r="U558" s="106"/>
      <c r="V558" s="106"/>
      <c r="W558" s="106"/>
      <c r="X558" s="106"/>
      <c r="Y558" s="106"/>
      <c r="Z558" s="106"/>
      <c r="AA558" s="106"/>
      <c r="AB558" s="106"/>
      <c r="AC558" s="106"/>
      <c r="AD558" s="106"/>
      <c r="AE558" s="106"/>
      <c r="AF558" s="106"/>
      <c r="AG558" s="106"/>
      <c r="AH558" s="106"/>
      <c r="AI558" s="106"/>
      <c r="AJ558" s="106"/>
      <c r="AK558" s="106"/>
      <c r="AL558" s="181"/>
    </row>
    <row r="559" spans="2:38" ht="11.25">
      <c r="B559" s="106"/>
      <c r="C559" s="106"/>
      <c r="D559" s="106"/>
      <c r="E559" s="106"/>
      <c r="F559" s="106"/>
      <c r="G559" s="106"/>
      <c r="H559" s="106"/>
      <c r="I559" s="106"/>
      <c r="J559" s="106"/>
      <c r="K559" s="106"/>
      <c r="L559" s="106"/>
      <c r="M559" s="106"/>
      <c r="N559" s="106"/>
      <c r="O559" s="106"/>
      <c r="P559" s="106"/>
      <c r="Q559" s="106"/>
      <c r="R559" s="106"/>
      <c r="S559" s="106"/>
      <c r="T559" s="106"/>
      <c r="U559" s="106"/>
      <c r="V559" s="106"/>
      <c r="W559" s="106"/>
      <c r="X559" s="106"/>
      <c r="Y559" s="106"/>
      <c r="Z559" s="106"/>
      <c r="AA559" s="106"/>
      <c r="AB559" s="106"/>
      <c r="AC559" s="106"/>
      <c r="AD559" s="106"/>
      <c r="AE559" s="106"/>
      <c r="AF559" s="106"/>
      <c r="AG559" s="106"/>
      <c r="AH559" s="106"/>
      <c r="AI559" s="106"/>
      <c r="AJ559" s="106"/>
      <c r="AK559" s="106"/>
      <c r="AL559" s="181"/>
    </row>
    <row r="560" spans="2:38" ht="11.25">
      <c r="B560" s="106"/>
      <c r="C560" s="106"/>
      <c r="D560" s="106"/>
      <c r="E560" s="106"/>
      <c r="F560" s="106"/>
      <c r="G560" s="106"/>
      <c r="H560" s="106"/>
      <c r="I560" s="106"/>
      <c r="J560" s="106"/>
      <c r="K560" s="106"/>
      <c r="L560" s="106"/>
      <c r="M560" s="106"/>
      <c r="N560" s="106"/>
      <c r="O560" s="106"/>
      <c r="P560" s="106"/>
      <c r="Q560" s="106"/>
      <c r="R560" s="106"/>
      <c r="S560" s="106"/>
      <c r="T560" s="106"/>
      <c r="U560" s="106"/>
      <c r="V560" s="106"/>
      <c r="W560" s="106"/>
      <c r="X560" s="106"/>
      <c r="Y560" s="106"/>
      <c r="Z560" s="106"/>
      <c r="AA560" s="106"/>
      <c r="AB560" s="106"/>
      <c r="AC560" s="106"/>
      <c r="AD560" s="106"/>
      <c r="AE560" s="106"/>
      <c r="AF560" s="106"/>
      <c r="AG560" s="106"/>
      <c r="AH560" s="106"/>
      <c r="AI560" s="106"/>
      <c r="AJ560" s="106"/>
      <c r="AK560" s="106"/>
      <c r="AL560" s="181"/>
    </row>
    <row r="561" spans="2:38" ht="11.25">
      <c r="B561" s="106"/>
      <c r="C561" s="106"/>
      <c r="D561" s="106"/>
      <c r="E561" s="106"/>
      <c r="F561" s="106"/>
      <c r="G561" s="106"/>
      <c r="H561" s="106"/>
      <c r="I561" s="106"/>
      <c r="J561" s="106"/>
      <c r="K561" s="106"/>
      <c r="L561" s="106"/>
      <c r="M561" s="106"/>
      <c r="N561" s="106"/>
      <c r="O561" s="106"/>
      <c r="P561" s="106"/>
      <c r="Q561" s="106"/>
      <c r="R561" s="106"/>
      <c r="S561" s="106"/>
      <c r="T561" s="106"/>
      <c r="U561" s="106"/>
      <c r="V561" s="106"/>
      <c r="W561" s="106"/>
      <c r="X561" s="106"/>
      <c r="Y561" s="106"/>
      <c r="Z561" s="106"/>
      <c r="AA561" s="106"/>
      <c r="AB561" s="106"/>
      <c r="AC561" s="106"/>
      <c r="AD561" s="106"/>
      <c r="AE561" s="106"/>
      <c r="AF561" s="106"/>
      <c r="AG561" s="106"/>
      <c r="AH561" s="106"/>
      <c r="AI561" s="106"/>
      <c r="AJ561" s="106"/>
      <c r="AK561" s="106"/>
      <c r="AL561" s="181"/>
    </row>
    <row r="562" spans="2:38" ht="11.25">
      <c r="B562" s="106"/>
      <c r="C562" s="106"/>
      <c r="D562" s="106"/>
      <c r="E562" s="106"/>
      <c r="F562" s="106"/>
      <c r="G562" s="106"/>
      <c r="H562" s="106"/>
      <c r="I562" s="106"/>
      <c r="J562" s="106"/>
      <c r="K562" s="106"/>
      <c r="L562" s="106"/>
      <c r="M562" s="106"/>
      <c r="N562" s="106"/>
      <c r="O562" s="106"/>
      <c r="P562" s="106"/>
      <c r="Q562" s="106"/>
      <c r="R562" s="106"/>
      <c r="S562" s="106"/>
      <c r="T562" s="106"/>
      <c r="U562" s="106"/>
      <c r="V562" s="106"/>
      <c r="W562" s="106"/>
      <c r="X562" s="106"/>
      <c r="Y562" s="106"/>
      <c r="Z562" s="106"/>
      <c r="AA562" s="106"/>
      <c r="AB562" s="106"/>
      <c r="AC562" s="106"/>
      <c r="AD562" s="106"/>
      <c r="AE562" s="106"/>
      <c r="AF562" s="106"/>
      <c r="AG562" s="106"/>
      <c r="AH562" s="106"/>
      <c r="AI562" s="106"/>
      <c r="AJ562" s="106"/>
      <c r="AK562" s="106"/>
      <c r="AL562" s="181"/>
    </row>
    <row r="563" spans="2:38" ht="11.25">
      <c r="B563" s="106"/>
      <c r="C563" s="106"/>
      <c r="D563" s="106"/>
      <c r="E563" s="106"/>
      <c r="F563" s="106"/>
      <c r="G563" s="106"/>
      <c r="H563" s="106"/>
      <c r="I563" s="106"/>
      <c r="J563" s="106"/>
      <c r="K563" s="106"/>
      <c r="L563" s="106"/>
      <c r="M563" s="106"/>
      <c r="N563" s="106"/>
      <c r="O563" s="106"/>
      <c r="P563" s="106"/>
      <c r="Q563" s="106"/>
      <c r="R563" s="106"/>
      <c r="S563" s="106"/>
      <c r="T563" s="106"/>
      <c r="U563" s="106"/>
      <c r="V563" s="106"/>
      <c r="W563" s="106"/>
      <c r="X563" s="106"/>
      <c r="Y563" s="106"/>
      <c r="Z563" s="106"/>
      <c r="AA563" s="106"/>
      <c r="AB563" s="106"/>
      <c r="AC563" s="106"/>
      <c r="AD563" s="106"/>
      <c r="AE563" s="106"/>
      <c r="AF563" s="106"/>
      <c r="AG563" s="106"/>
      <c r="AH563" s="106"/>
      <c r="AI563" s="106"/>
      <c r="AJ563" s="106"/>
      <c r="AK563" s="106"/>
      <c r="AL563" s="181"/>
    </row>
    <row r="564" spans="2:38" ht="11.25">
      <c r="B564" s="106"/>
      <c r="C564" s="106"/>
      <c r="D564" s="106"/>
      <c r="E564" s="106"/>
      <c r="F564" s="106"/>
      <c r="G564" s="106"/>
      <c r="H564" s="106"/>
      <c r="I564" s="106"/>
      <c r="J564" s="106"/>
      <c r="K564" s="106"/>
      <c r="L564" s="106"/>
      <c r="M564" s="106"/>
      <c r="N564" s="106"/>
      <c r="O564" s="106"/>
      <c r="P564" s="106"/>
      <c r="Q564" s="106"/>
      <c r="R564" s="106"/>
      <c r="S564" s="106"/>
      <c r="T564" s="106"/>
      <c r="U564" s="106"/>
      <c r="V564" s="106"/>
      <c r="W564" s="106"/>
      <c r="X564" s="106"/>
      <c r="Y564" s="106"/>
      <c r="Z564" s="106"/>
      <c r="AA564" s="106"/>
      <c r="AB564" s="106"/>
      <c r="AC564" s="106"/>
      <c r="AD564" s="106"/>
      <c r="AE564" s="106"/>
      <c r="AF564" s="106"/>
      <c r="AG564" s="106"/>
      <c r="AH564" s="106"/>
      <c r="AI564" s="106"/>
      <c r="AJ564" s="106"/>
      <c r="AK564" s="106"/>
      <c r="AL564" s="181"/>
    </row>
    <row r="565" spans="2:38" ht="11.25">
      <c r="B565" s="106"/>
      <c r="C565" s="106"/>
      <c r="D565" s="106"/>
      <c r="E565" s="106"/>
      <c r="F565" s="106"/>
      <c r="G565" s="106"/>
      <c r="H565" s="106"/>
      <c r="I565" s="106"/>
      <c r="J565" s="106"/>
      <c r="K565" s="106"/>
      <c r="L565" s="106"/>
      <c r="M565" s="106"/>
      <c r="N565" s="106"/>
      <c r="O565" s="106"/>
      <c r="P565" s="106"/>
      <c r="Q565" s="106"/>
      <c r="R565" s="106"/>
      <c r="S565" s="106"/>
      <c r="T565" s="106"/>
      <c r="U565" s="106"/>
      <c r="V565" s="106"/>
      <c r="W565" s="106"/>
      <c r="X565" s="106"/>
      <c r="Y565" s="106"/>
      <c r="Z565" s="106"/>
      <c r="AA565" s="106"/>
      <c r="AB565" s="106"/>
      <c r="AC565" s="106"/>
      <c r="AD565" s="106"/>
      <c r="AE565" s="106"/>
      <c r="AF565" s="106"/>
      <c r="AG565" s="106"/>
      <c r="AH565" s="106"/>
      <c r="AI565" s="106"/>
      <c r="AJ565" s="106"/>
      <c r="AK565" s="106"/>
      <c r="AL565" s="181"/>
    </row>
    <row r="566" spans="2:38" ht="11.25">
      <c r="B566" s="106"/>
      <c r="C566" s="106"/>
      <c r="D566" s="106"/>
      <c r="E566" s="106"/>
      <c r="F566" s="106"/>
      <c r="G566" s="106"/>
      <c r="H566" s="106"/>
      <c r="I566" s="106"/>
      <c r="J566" s="106"/>
      <c r="K566" s="106"/>
      <c r="L566" s="106"/>
      <c r="M566" s="106"/>
      <c r="N566" s="106"/>
      <c r="O566" s="106"/>
      <c r="P566" s="106"/>
      <c r="Q566" s="106"/>
      <c r="R566" s="106"/>
      <c r="S566" s="106"/>
      <c r="T566" s="106"/>
      <c r="U566" s="106"/>
      <c r="V566" s="106"/>
      <c r="W566" s="106"/>
      <c r="X566" s="106"/>
      <c r="Y566" s="106"/>
      <c r="Z566" s="106"/>
      <c r="AA566" s="106"/>
      <c r="AB566" s="106"/>
      <c r="AC566" s="106"/>
      <c r="AD566" s="106"/>
      <c r="AE566" s="106"/>
      <c r="AF566" s="106"/>
      <c r="AG566" s="106"/>
      <c r="AH566" s="106"/>
      <c r="AI566" s="106"/>
      <c r="AJ566" s="106"/>
      <c r="AK566" s="106"/>
      <c r="AL566" s="181"/>
    </row>
    <row r="567" spans="2:38" ht="11.25">
      <c r="B567" s="106"/>
      <c r="C567" s="106"/>
      <c r="D567" s="106"/>
      <c r="E567" s="106"/>
      <c r="F567" s="106"/>
      <c r="G567" s="106"/>
      <c r="H567" s="106"/>
      <c r="I567" s="106"/>
      <c r="J567" s="106"/>
      <c r="K567" s="106"/>
      <c r="L567" s="106"/>
      <c r="M567" s="106"/>
      <c r="N567" s="106"/>
      <c r="O567" s="106"/>
      <c r="P567" s="106"/>
      <c r="Q567" s="106"/>
      <c r="R567" s="106"/>
      <c r="S567" s="106"/>
      <c r="T567" s="106"/>
      <c r="U567" s="106"/>
      <c r="V567" s="106"/>
      <c r="W567" s="106"/>
      <c r="X567" s="106"/>
      <c r="Y567" s="106"/>
      <c r="Z567" s="106"/>
      <c r="AA567" s="106"/>
      <c r="AB567" s="106"/>
      <c r="AC567" s="106"/>
      <c r="AD567" s="106"/>
      <c r="AE567" s="106"/>
      <c r="AF567" s="106"/>
      <c r="AG567" s="106"/>
      <c r="AH567" s="106"/>
      <c r="AI567" s="106"/>
      <c r="AJ567" s="106"/>
      <c r="AK567" s="106"/>
      <c r="AL567" s="181"/>
    </row>
    <row r="568" spans="2:38" ht="11.25">
      <c r="B568" s="106"/>
      <c r="C568" s="106"/>
      <c r="D568" s="106"/>
      <c r="E568" s="106"/>
      <c r="F568" s="106"/>
      <c r="G568" s="106"/>
      <c r="H568" s="106"/>
      <c r="I568" s="106"/>
      <c r="J568" s="106"/>
      <c r="K568" s="106"/>
      <c r="L568" s="106"/>
      <c r="M568" s="106"/>
      <c r="N568" s="106"/>
      <c r="O568" s="106"/>
      <c r="P568" s="106"/>
      <c r="Q568" s="106"/>
      <c r="R568" s="106"/>
      <c r="S568" s="106"/>
      <c r="T568" s="106"/>
      <c r="U568" s="106"/>
      <c r="V568" s="106"/>
      <c r="W568" s="106"/>
      <c r="X568" s="106"/>
      <c r="Y568" s="106"/>
      <c r="Z568" s="106"/>
      <c r="AA568" s="106"/>
      <c r="AB568" s="106"/>
      <c r="AC568" s="106"/>
      <c r="AD568" s="106"/>
      <c r="AE568" s="106"/>
      <c r="AF568" s="106"/>
      <c r="AG568" s="106"/>
      <c r="AH568" s="106"/>
      <c r="AI568" s="106"/>
      <c r="AJ568" s="106"/>
      <c r="AK568" s="106"/>
      <c r="AL568" s="181"/>
    </row>
    <row r="569" spans="2:38" ht="11.25">
      <c r="B569" s="106"/>
      <c r="C569" s="106"/>
      <c r="D569" s="106"/>
      <c r="E569" s="106"/>
      <c r="F569" s="106"/>
      <c r="G569" s="106"/>
      <c r="H569" s="106"/>
      <c r="I569" s="106"/>
      <c r="J569" s="106"/>
      <c r="K569" s="106"/>
      <c r="L569" s="106"/>
      <c r="M569" s="106"/>
      <c r="N569" s="106"/>
      <c r="O569" s="106"/>
      <c r="P569" s="106"/>
      <c r="Q569" s="106"/>
      <c r="R569" s="106"/>
      <c r="S569" s="106"/>
      <c r="T569" s="106"/>
      <c r="U569" s="106"/>
      <c r="V569" s="106"/>
      <c r="W569" s="106"/>
      <c r="X569" s="106"/>
      <c r="Y569" s="106"/>
      <c r="Z569" s="106"/>
      <c r="AA569" s="106"/>
      <c r="AB569" s="106"/>
      <c r="AC569" s="106"/>
      <c r="AD569" s="106"/>
      <c r="AE569" s="106"/>
      <c r="AF569" s="106"/>
      <c r="AG569" s="106"/>
      <c r="AH569" s="106"/>
      <c r="AI569" s="106"/>
      <c r="AJ569" s="106"/>
      <c r="AK569" s="106"/>
      <c r="AL569" s="181"/>
    </row>
    <row r="570" spans="2:38" ht="11.25">
      <c r="B570" s="106"/>
      <c r="C570" s="106"/>
      <c r="D570" s="106"/>
      <c r="E570" s="106"/>
      <c r="F570" s="106"/>
      <c r="G570" s="106"/>
      <c r="H570" s="106"/>
      <c r="I570" s="106"/>
      <c r="J570" s="106"/>
      <c r="K570" s="106"/>
      <c r="L570" s="106"/>
      <c r="M570" s="106"/>
      <c r="N570" s="106"/>
      <c r="O570" s="106"/>
      <c r="P570" s="106"/>
      <c r="Q570" s="106"/>
      <c r="R570" s="106"/>
      <c r="S570" s="106"/>
      <c r="T570" s="106"/>
      <c r="U570" s="106"/>
      <c r="V570" s="106"/>
      <c r="W570" s="106"/>
      <c r="X570" s="106"/>
      <c r="Y570" s="106"/>
      <c r="Z570" s="106"/>
      <c r="AA570" s="106"/>
      <c r="AB570" s="106"/>
      <c r="AC570" s="106"/>
      <c r="AD570" s="106"/>
      <c r="AE570" s="106"/>
      <c r="AF570" s="106"/>
      <c r="AG570" s="106"/>
      <c r="AH570" s="106"/>
      <c r="AI570" s="106"/>
      <c r="AJ570" s="106"/>
      <c r="AK570" s="106"/>
      <c r="AL570" s="181"/>
    </row>
    <row r="571" spans="2:38" ht="11.25">
      <c r="B571" s="106"/>
      <c r="C571" s="106"/>
      <c r="D571" s="106"/>
      <c r="E571" s="106"/>
      <c r="F571" s="106"/>
      <c r="G571" s="106"/>
      <c r="H571" s="106"/>
      <c r="I571" s="106"/>
      <c r="J571" s="106"/>
      <c r="K571" s="106"/>
      <c r="L571" s="106"/>
      <c r="M571" s="106"/>
      <c r="N571" s="106"/>
      <c r="O571" s="106"/>
      <c r="P571" s="106"/>
      <c r="Q571" s="106"/>
      <c r="R571" s="106"/>
      <c r="S571" s="106"/>
      <c r="T571" s="106"/>
      <c r="U571" s="106"/>
      <c r="V571" s="106"/>
      <c r="W571" s="106"/>
      <c r="X571" s="106"/>
      <c r="Y571" s="106"/>
      <c r="Z571" s="106"/>
      <c r="AA571" s="106"/>
      <c r="AB571" s="106"/>
      <c r="AC571" s="106"/>
      <c r="AD571" s="106"/>
      <c r="AE571" s="106"/>
      <c r="AF571" s="106"/>
      <c r="AG571" s="106"/>
      <c r="AH571" s="106"/>
      <c r="AI571" s="106"/>
      <c r="AJ571" s="106"/>
      <c r="AK571" s="106"/>
      <c r="AL571" s="181"/>
    </row>
    <row r="572" spans="2:38" ht="11.25">
      <c r="B572" s="106"/>
      <c r="C572" s="106"/>
      <c r="D572" s="106"/>
      <c r="E572" s="106"/>
      <c r="F572" s="106"/>
      <c r="G572" s="106"/>
      <c r="H572" s="106"/>
      <c r="I572" s="106"/>
      <c r="J572" s="106"/>
      <c r="K572" s="106"/>
      <c r="L572" s="106"/>
      <c r="M572" s="106"/>
      <c r="N572" s="106"/>
      <c r="O572" s="106"/>
      <c r="P572" s="106"/>
      <c r="Q572" s="106"/>
      <c r="R572" s="106"/>
      <c r="S572" s="106"/>
      <c r="T572" s="106"/>
      <c r="U572" s="106"/>
      <c r="V572" s="106"/>
      <c r="W572" s="106"/>
      <c r="X572" s="106"/>
      <c r="Y572" s="106"/>
      <c r="Z572" s="106"/>
      <c r="AA572" s="106"/>
      <c r="AB572" s="106"/>
      <c r="AC572" s="106"/>
      <c r="AD572" s="106"/>
      <c r="AE572" s="106"/>
      <c r="AF572" s="106"/>
      <c r="AG572" s="106"/>
      <c r="AH572" s="106"/>
      <c r="AI572" s="106"/>
      <c r="AJ572" s="106"/>
      <c r="AK572" s="106"/>
      <c r="AL572" s="181"/>
    </row>
    <row r="573" spans="2:38" ht="11.25">
      <c r="B573" s="106"/>
      <c r="C573" s="106"/>
      <c r="D573" s="106"/>
      <c r="E573" s="106"/>
      <c r="F573" s="106"/>
      <c r="G573" s="106"/>
      <c r="H573" s="106"/>
      <c r="I573" s="106"/>
      <c r="J573" s="106"/>
      <c r="K573" s="106"/>
      <c r="L573" s="106"/>
      <c r="M573" s="106"/>
      <c r="N573" s="106"/>
      <c r="O573" s="106"/>
      <c r="P573" s="106"/>
      <c r="Q573" s="106"/>
      <c r="R573" s="106"/>
      <c r="S573" s="106"/>
      <c r="T573" s="106"/>
      <c r="U573" s="106"/>
      <c r="V573" s="106"/>
      <c r="W573" s="106"/>
      <c r="X573" s="106"/>
      <c r="Y573" s="106"/>
      <c r="Z573" s="106"/>
      <c r="AA573" s="106"/>
      <c r="AB573" s="106"/>
      <c r="AC573" s="106"/>
      <c r="AD573" s="106"/>
      <c r="AE573" s="106"/>
      <c r="AF573" s="106"/>
      <c r="AG573" s="106"/>
      <c r="AH573" s="106"/>
      <c r="AI573" s="106"/>
      <c r="AJ573" s="106"/>
      <c r="AK573" s="106"/>
      <c r="AL573" s="181"/>
    </row>
    <row r="574" spans="2:38" ht="11.25">
      <c r="B574" s="106"/>
      <c r="C574" s="106"/>
      <c r="D574" s="106"/>
      <c r="E574" s="106"/>
      <c r="F574" s="106"/>
      <c r="G574" s="106"/>
      <c r="H574" s="106"/>
      <c r="I574" s="106"/>
      <c r="J574" s="106"/>
      <c r="K574" s="106"/>
      <c r="L574" s="106"/>
      <c r="M574" s="106"/>
      <c r="N574" s="106"/>
      <c r="O574" s="106"/>
      <c r="P574" s="106"/>
      <c r="Q574" s="106"/>
      <c r="R574" s="106"/>
      <c r="S574" s="106"/>
      <c r="T574" s="106"/>
      <c r="U574" s="106"/>
      <c r="V574" s="106"/>
      <c r="W574" s="106"/>
      <c r="X574" s="106"/>
      <c r="Y574" s="106"/>
      <c r="Z574" s="106"/>
      <c r="AA574" s="106"/>
      <c r="AB574" s="106"/>
      <c r="AC574" s="106"/>
      <c r="AD574" s="106"/>
      <c r="AE574" s="106"/>
      <c r="AF574" s="106"/>
      <c r="AG574" s="106"/>
      <c r="AH574" s="106"/>
      <c r="AI574" s="106"/>
      <c r="AJ574" s="106"/>
      <c r="AK574" s="106"/>
      <c r="AL574" s="181"/>
    </row>
    <row r="575" spans="2:38" ht="11.25">
      <c r="B575" s="106"/>
      <c r="C575" s="106"/>
      <c r="D575" s="106"/>
      <c r="E575" s="106"/>
      <c r="F575" s="106"/>
      <c r="G575" s="106"/>
      <c r="H575" s="106"/>
      <c r="I575" s="106"/>
      <c r="J575" s="106"/>
      <c r="K575" s="106"/>
      <c r="L575" s="106"/>
      <c r="M575" s="106"/>
      <c r="N575" s="106"/>
      <c r="O575" s="106"/>
      <c r="P575" s="106"/>
      <c r="Q575" s="106"/>
      <c r="R575" s="106"/>
      <c r="S575" s="106"/>
      <c r="T575" s="106"/>
      <c r="U575" s="106"/>
      <c r="V575" s="106"/>
      <c r="W575" s="106"/>
      <c r="X575" s="106"/>
      <c r="Y575" s="106"/>
      <c r="Z575" s="106"/>
      <c r="AA575" s="106"/>
      <c r="AB575" s="106"/>
      <c r="AC575" s="106"/>
      <c r="AD575" s="106"/>
      <c r="AE575" s="106"/>
      <c r="AF575" s="106"/>
      <c r="AG575" s="106"/>
      <c r="AH575" s="106"/>
      <c r="AI575" s="106"/>
      <c r="AJ575" s="106"/>
      <c r="AK575" s="106"/>
      <c r="AL575" s="181"/>
    </row>
    <row r="576" spans="2:38" ht="11.25">
      <c r="B576" s="106"/>
      <c r="C576" s="106"/>
      <c r="D576" s="106"/>
      <c r="E576" s="106"/>
      <c r="F576" s="106"/>
      <c r="G576" s="106"/>
      <c r="H576" s="106"/>
      <c r="I576" s="106"/>
      <c r="J576" s="106"/>
      <c r="K576" s="106"/>
      <c r="L576" s="106"/>
      <c r="M576" s="106"/>
      <c r="N576" s="106"/>
      <c r="O576" s="106"/>
      <c r="P576" s="106"/>
      <c r="Q576" s="106"/>
      <c r="R576" s="106"/>
      <c r="S576" s="106"/>
      <c r="T576" s="106"/>
      <c r="U576" s="106"/>
      <c r="V576" s="106"/>
      <c r="W576" s="106"/>
      <c r="X576" s="106"/>
      <c r="Y576" s="106"/>
      <c r="Z576" s="106"/>
      <c r="AA576" s="106"/>
      <c r="AB576" s="106"/>
      <c r="AC576" s="106"/>
      <c r="AD576" s="106"/>
      <c r="AE576" s="106"/>
      <c r="AF576" s="106"/>
      <c r="AG576" s="106"/>
      <c r="AH576" s="106"/>
      <c r="AI576" s="106"/>
      <c r="AJ576" s="106"/>
      <c r="AK576" s="106"/>
      <c r="AL576" s="181"/>
    </row>
    <row r="577" spans="2:38" ht="11.25">
      <c r="B577" s="106"/>
      <c r="C577" s="106"/>
      <c r="D577" s="106"/>
      <c r="E577" s="106"/>
      <c r="F577" s="106"/>
      <c r="G577" s="106"/>
      <c r="H577" s="106"/>
      <c r="I577" s="106"/>
      <c r="J577" s="106"/>
      <c r="K577" s="106"/>
      <c r="L577" s="106"/>
      <c r="M577" s="106"/>
      <c r="N577" s="106"/>
      <c r="O577" s="106"/>
      <c r="P577" s="106"/>
      <c r="Q577" s="106"/>
      <c r="R577" s="106"/>
      <c r="S577" s="106"/>
      <c r="T577" s="106"/>
      <c r="U577" s="106"/>
      <c r="V577" s="106"/>
      <c r="W577" s="106"/>
      <c r="X577" s="106"/>
      <c r="Y577" s="106"/>
      <c r="Z577" s="106"/>
      <c r="AA577" s="106"/>
      <c r="AB577" s="106"/>
      <c r="AC577" s="106"/>
      <c r="AD577" s="106"/>
      <c r="AE577" s="106"/>
      <c r="AF577" s="106"/>
      <c r="AG577" s="106"/>
      <c r="AH577" s="106"/>
      <c r="AI577" s="106"/>
      <c r="AJ577" s="106"/>
      <c r="AK577" s="106"/>
      <c r="AL577" s="181"/>
    </row>
    <row r="578" spans="2:38" ht="11.25">
      <c r="B578" s="106"/>
      <c r="C578" s="106"/>
      <c r="D578" s="106"/>
      <c r="E578" s="106"/>
      <c r="F578" s="106"/>
      <c r="G578" s="106"/>
      <c r="H578" s="106"/>
      <c r="I578" s="106"/>
      <c r="J578" s="106"/>
      <c r="K578" s="106"/>
      <c r="L578" s="106"/>
      <c r="M578" s="106"/>
      <c r="N578" s="106"/>
      <c r="O578" s="106"/>
      <c r="P578" s="106"/>
      <c r="Q578" s="106"/>
      <c r="R578" s="106"/>
      <c r="S578" s="106"/>
      <c r="T578" s="106"/>
      <c r="U578" s="106"/>
      <c r="V578" s="106"/>
      <c r="W578" s="106"/>
      <c r="X578" s="106"/>
      <c r="Y578" s="106"/>
      <c r="Z578" s="106"/>
      <c r="AA578" s="106"/>
      <c r="AB578" s="106"/>
      <c r="AC578" s="106"/>
      <c r="AD578" s="106"/>
      <c r="AE578" s="106"/>
      <c r="AF578" s="106"/>
      <c r="AG578" s="106"/>
      <c r="AH578" s="106"/>
      <c r="AI578" s="106"/>
      <c r="AJ578" s="106"/>
      <c r="AK578" s="106"/>
      <c r="AL578" s="181"/>
    </row>
    <row r="579" spans="2:38" ht="11.25">
      <c r="B579" s="106"/>
      <c r="C579" s="106"/>
      <c r="D579" s="106"/>
      <c r="E579" s="106"/>
      <c r="F579" s="106"/>
      <c r="G579" s="106"/>
      <c r="H579" s="106"/>
      <c r="I579" s="106"/>
      <c r="J579" s="106"/>
      <c r="K579" s="106"/>
      <c r="L579" s="106"/>
      <c r="M579" s="106"/>
      <c r="N579" s="106"/>
      <c r="O579" s="106"/>
      <c r="P579" s="106"/>
      <c r="Q579" s="106"/>
      <c r="R579" s="106"/>
      <c r="S579" s="106"/>
      <c r="T579" s="106"/>
      <c r="U579" s="106"/>
      <c r="V579" s="106"/>
      <c r="W579" s="106"/>
      <c r="X579" s="106"/>
      <c r="Y579" s="106"/>
      <c r="Z579" s="106"/>
      <c r="AA579" s="106"/>
      <c r="AB579" s="106"/>
      <c r="AC579" s="106"/>
      <c r="AD579" s="106"/>
      <c r="AE579" s="106"/>
      <c r="AF579" s="106"/>
      <c r="AG579" s="106"/>
      <c r="AH579" s="106"/>
      <c r="AI579" s="106"/>
      <c r="AJ579" s="106"/>
      <c r="AK579" s="106"/>
      <c r="AL579" s="181"/>
    </row>
    <row r="580" spans="2:38" ht="11.25">
      <c r="B580" s="106"/>
      <c r="C580" s="106"/>
      <c r="D580" s="106"/>
      <c r="E580" s="106"/>
      <c r="F580" s="106"/>
      <c r="G580" s="106"/>
      <c r="H580" s="106"/>
      <c r="I580" s="106"/>
      <c r="J580" s="106"/>
      <c r="K580" s="106"/>
      <c r="L580" s="106"/>
      <c r="M580" s="106"/>
      <c r="N580" s="106"/>
      <c r="O580" s="106"/>
      <c r="P580" s="106"/>
      <c r="Q580" s="106"/>
      <c r="R580" s="106"/>
      <c r="S580" s="106"/>
      <c r="T580" s="106"/>
      <c r="U580" s="106"/>
      <c r="V580" s="106"/>
      <c r="W580" s="106"/>
      <c r="X580" s="106"/>
      <c r="Y580" s="106"/>
      <c r="Z580" s="106"/>
      <c r="AA580" s="106"/>
      <c r="AB580" s="106"/>
      <c r="AC580" s="106"/>
      <c r="AD580" s="106"/>
      <c r="AE580" s="106"/>
      <c r="AF580" s="106"/>
      <c r="AG580" s="106"/>
      <c r="AH580" s="106"/>
      <c r="AI580" s="106"/>
      <c r="AJ580" s="106"/>
      <c r="AK580" s="106"/>
      <c r="AL580" s="181"/>
    </row>
    <row r="581" spans="2:38" ht="11.25">
      <c r="B581" s="106"/>
      <c r="C581" s="106"/>
      <c r="D581" s="106"/>
      <c r="E581" s="106"/>
      <c r="F581" s="106"/>
      <c r="G581" s="106"/>
      <c r="H581" s="106"/>
      <c r="I581" s="106"/>
      <c r="J581" s="106"/>
      <c r="K581" s="106"/>
      <c r="L581" s="106"/>
      <c r="M581" s="106"/>
      <c r="N581" s="106"/>
      <c r="O581" s="106"/>
      <c r="P581" s="106"/>
      <c r="Q581" s="106"/>
      <c r="R581" s="106"/>
      <c r="S581" s="106"/>
      <c r="T581" s="106"/>
      <c r="U581" s="106"/>
      <c r="V581" s="106"/>
      <c r="W581" s="106"/>
      <c r="X581" s="106"/>
      <c r="Y581" s="106"/>
      <c r="Z581" s="106"/>
      <c r="AA581" s="106"/>
      <c r="AB581" s="106"/>
      <c r="AC581" s="106"/>
      <c r="AD581" s="106"/>
      <c r="AE581" s="106"/>
      <c r="AF581" s="106"/>
      <c r="AG581" s="106"/>
      <c r="AH581" s="106"/>
      <c r="AI581" s="106"/>
      <c r="AJ581" s="106"/>
      <c r="AK581" s="106"/>
      <c r="AL581" s="181"/>
    </row>
    <row r="582" spans="2:38" ht="11.25">
      <c r="B582" s="106"/>
      <c r="C582" s="106"/>
      <c r="D582" s="106"/>
      <c r="E582" s="106"/>
      <c r="F582" s="106"/>
      <c r="G582" s="106"/>
      <c r="H582" s="106"/>
      <c r="I582" s="106"/>
      <c r="J582" s="106"/>
      <c r="K582" s="106"/>
      <c r="L582" s="106"/>
      <c r="M582" s="106"/>
      <c r="N582" s="106"/>
      <c r="O582" s="106"/>
      <c r="P582" s="106"/>
      <c r="Q582" s="106"/>
      <c r="R582" s="106"/>
      <c r="S582" s="106"/>
      <c r="T582" s="106"/>
      <c r="U582" s="106"/>
      <c r="V582" s="106"/>
      <c r="W582" s="106"/>
      <c r="X582" s="106"/>
      <c r="Y582" s="106"/>
      <c r="Z582" s="106"/>
      <c r="AA582" s="106"/>
      <c r="AB582" s="106"/>
      <c r="AC582" s="106"/>
      <c r="AD582" s="106"/>
      <c r="AE582" s="106"/>
      <c r="AF582" s="106"/>
      <c r="AG582" s="106"/>
      <c r="AH582" s="106"/>
      <c r="AI582" s="106"/>
      <c r="AJ582" s="106"/>
      <c r="AK582" s="106"/>
      <c r="AL582" s="181"/>
    </row>
    <row r="583" spans="2:38" ht="11.25">
      <c r="B583" s="106"/>
      <c r="C583" s="106"/>
      <c r="D583" s="106"/>
      <c r="E583" s="106"/>
      <c r="F583" s="106"/>
      <c r="G583" s="106"/>
      <c r="H583" s="106"/>
      <c r="I583" s="106"/>
      <c r="J583" s="106"/>
      <c r="K583" s="106"/>
      <c r="L583" s="106"/>
      <c r="M583" s="106"/>
      <c r="N583" s="106"/>
      <c r="O583" s="106"/>
      <c r="P583" s="106"/>
      <c r="Q583" s="106"/>
      <c r="R583" s="106"/>
      <c r="S583" s="106"/>
      <c r="T583" s="106"/>
      <c r="U583" s="106"/>
      <c r="V583" s="106"/>
      <c r="W583" s="106"/>
      <c r="X583" s="106"/>
      <c r="Y583" s="106"/>
      <c r="Z583" s="106"/>
      <c r="AA583" s="106"/>
      <c r="AB583" s="106"/>
      <c r="AC583" s="106"/>
      <c r="AD583" s="106"/>
      <c r="AE583" s="106"/>
      <c r="AF583" s="106"/>
      <c r="AG583" s="106"/>
      <c r="AH583" s="106"/>
      <c r="AI583" s="106"/>
      <c r="AJ583" s="106"/>
      <c r="AK583" s="106"/>
      <c r="AL583" s="181"/>
    </row>
    <row r="584" spans="2:38" ht="11.25">
      <c r="B584" s="106"/>
      <c r="C584" s="106"/>
      <c r="D584" s="106"/>
      <c r="E584" s="106"/>
      <c r="F584" s="106"/>
      <c r="G584" s="106"/>
      <c r="H584" s="106"/>
      <c r="I584" s="106"/>
      <c r="J584" s="106"/>
      <c r="K584" s="106"/>
      <c r="L584" s="106"/>
      <c r="M584" s="106"/>
      <c r="N584" s="106"/>
      <c r="O584" s="106"/>
      <c r="P584" s="106"/>
      <c r="Q584" s="106"/>
      <c r="R584" s="106"/>
      <c r="S584" s="106"/>
      <c r="T584" s="106"/>
      <c r="U584" s="106"/>
      <c r="V584" s="106"/>
      <c r="W584" s="106"/>
      <c r="X584" s="106"/>
      <c r="Y584" s="106"/>
      <c r="Z584" s="106"/>
      <c r="AA584" s="106"/>
      <c r="AB584" s="106"/>
      <c r="AC584" s="106"/>
      <c r="AD584" s="106"/>
      <c r="AE584" s="106"/>
      <c r="AF584" s="106"/>
      <c r="AG584" s="106"/>
      <c r="AH584" s="106"/>
      <c r="AI584" s="106"/>
      <c r="AJ584" s="106"/>
      <c r="AK584" s="106"/>
      <c r="AL584" s="181"/>
    </row>
    <row r="585" spans="2:38" ht="11.25">
      <c r="B585" s="106"/>
      <c r="C585" s="106"/>
      <c r="D585" s="106"/>
      <c r="E585" s="106"/>
      <c r="F585" s="106"/>
      <c r="G585" s="106"/>
      <c r="H585" s="106"/>
      <c r="I585" s="106"/>
      <c r="J585" s="106"/>
      <c r="K585" s="106"/>
      <c r="L585" s="106"/>
      <c r="M585" s="106"/>
      <c r="N585" s="106"/>
      <c r="O585" s="106"/>
      <c r="P585" s="106"/>
      <c r="Q585" s="106"/>
      <c r="R585" s="106"/>
      <c r="S585" s="106"/>
      <c r="T585" s="106"/>
      <c r="U585" s="106"/>
      <c r="V585" s="106"/>
      <c r="W585" s="106"/>
      <c r="X585" s="106"/>
      <c r="Y585" s="106"/>
      <c r="Z585" s="106"/>
      <c r="AA585" s="106"/>
      <c r="AB585" s="106"/>
      <c r="AC585" s="106"/>
      <c r="AD585" s="106"/>
      <c r="AE585" s="106"/>
      <c r="AF585" s="106"/>
      <c r="AG585" s="106"/>
      <c r="AH585" s="106"/>
      <c r="AI585" s="106"/>
      <c r="AJ585" s="106"/>
      <c r="AK585" s="106"/>
      <c r="AL585" s="181"/>
    </row>
    <row r="586" spans="2:38" ht="11.25">
      <c r="B586" s="106"/>
      <c r="C586" s="106"/>
      <c r="D586" s="106"/>
      <c r="E586" s="106"/>
      <c r="F586" s="106"/>
      <c r="G586" s="106"/>
      <c r="H586" s="106"/>
      <c r="I586" s="106"/>
      <c r="J586" s="106"/>
      <c r="K586" s="106"/>
      <c r="L586" s="106"/>
      <c r="M586" s="106"/>
      <c r="N586" s="106"/>
      <c r="O586" s="106"/>
      <c r="P586" s="106"/>
      <c r="Q586" s="106"/>
      <c r="R586" s="106"/>
      <c r="S586" s="106"/>
      <c r="T586" s="106"/>
      <c r="U586" s="106"/>
      <c r="V586" s="106"/>
      <c r="W586" s="106"/>
      <c r="X586" s="106"/>
      <c r="Y586" s="106"/>
      <c r="Z586" s="106"/>
      <c r="AA586" s="106"/>
      <c r="AB586" s="106"/>
      <c r="AC586" s="106"/>
      <c r="AD586" s="106"/>
      <c r="AE586" s="106"/>
      <c r="AF586" s="106"/>
      <c r="AG586" s="106"/>
      <c r="AH586" s="106"/>
      <c r="AI586" s="106"/>
      <c r="AJ586" s="106"/>
      <c r="AK586" s="106"/>
      <c r="AL586" s="181"/>
    </row>
    <row r="587" spans="2:38" ht="11.25">
      <c r="B587" s="106"/>
      <c r="C587" s="106"/>
      <c r="D587" s="106"/>
      <c r="E587" s="106"/>
      <c r="F587" s="106"/>
      <c r="G587" s="106"/>
      <c r="H587" s="106"/>
      <c r="I587" s="106"/>
      <c r="J587" s="106"/>
      <c r="K587" s="106"/>
      <c r="L587" s="106"/>
      <c r="M587" s="106"/>
      <c r="N587" s="106"/>
      <c r="O587" s="106"/>
      <c r="P587" s="106"/>
      <c r="Q587" s="106"/>
      <c r="R587" s="106"/>
      <c r="S587" s="106"/>
      <c r="T587" s="106"/>
      <c r="U587" s="106"/>
      <c r="V587" s="106"/>
      <c r="W587" s="106"/>
      <c r="X587" s="106"/>
      <c r="Y587" s="106"/>
      <c r="Z587" s="106"/>
      <c r="AA587" s="106"/>
      <c r="AB587" s="106"/>
      <c r="AC587" s="106"/>
      <c r="AD587" s="106"/>
      <c r="AE587" s="106"/>
      <c r="AF587" s="106"/>
      <c r="AG587" s="106"/>
      <c r="AH587" s="106"/>
      <c r="AI587" s="106"/>
      <c r="AJ587" s="106"/>
      <c r="AK587" s="106"/>
      <c r="AL587" s="181"/>
    </row>
    <row r="588" spans="2:38" ht="11.25">
      <c r="B588" s="106"/>
      <c r="C588" s="106"/>
      <c r="D588" s="106"/>
      <c r="E588" s="106"/>
      <c r="F588" s="106"/>
      <c r="G588" s="106"/>
      <c r="H588" s="106"/>
      <c r="I588" s="106"/>
      <c r="J588" s="106"/>
      <c r="K588" s="106"/>
      <c r="L588" s="106"/>
      <c r="M588" s="106"/>
      <c r="N588" s="106"/>
      <c r="O588" s="106"/>
      <c r="P588" s="106"/>
      <c r="Q588" s="106"/>
      <c r="R588" s="106"/>
      <c r="S588" s="106"/>
      <c r="T588" s="106"/>
      <c r="U588" s="106"/>
      <c r="V588" s="106"/>
      <c r="W588" s="106"/>
      <c r="X588" s="106"/>
      <c r="Y588" s="106"/>
      <c r="Z588" s="106"/>
      <c r="AA588" s="106"/>
      <c r="AB588" s="106"/>
      <c r="AC588" s="106"/>
      <c r="AD588" s="106"/>
      <c r="AE588" s="106"/>
      <c r="AF588" s="106"/>
      <c r="AG588" s="106"/>
      <c r="AH588" s="106"/>
      <c r="AI588" s="106"/>
      <c r="AJ588" s="106"/>
      <c r="AK588" s="106"/>
      <c r="AL588" s="181"/>
    </row>
    <row r="589" spans="2:38" ht="11.25">
      <c r="B589" s="106"/>
      <c r="C589" s="106"/>
      <c r="D589" s="106"/>
      <c r="E589" s="106"/>
      <c r="F589" s="106"/>
      <c r="G589" s="106"/>
      <c r="H589" s="106"/>
      <c r="I589" s="106"/>
      <c r="J589" s="106"/>
      <c r="K589" s="106"/>
      <c r="L589" s="106"/>
      <c r="M589" s="106"/>
      <c r="N589" s="106"/>
      <c r="O589" s="106"/>
      <c r="P589" s="106"/>
      <c r="Q589" s="106"/>
      <c r="R589" s="106"/>
      <c r="S589" s="106"/>
      <c r="T589" s="106"/>
      <c r="U589" s="106"/>
      <c r="V589" s="106"/>
      <c r="W589" s="106"/>
      <c r="X589" s="106"/>
      <c r="Y589" s="106"/>
      <c r="Z589" s="106"/>
      <c r="AA589" s="106"/>
      <c r="AB589" s="106"/>
      <c r="AC589" s="106"/>
      <c r="AD589" s="106"/>
      <c r="AE589" s="106"/>
      <c r="AF589" s="106"/>
      <c r="AG589" s="106"/>
      <c r="AH589" s="106"/>
      <c r="AI589" s="106"/>
      <c r="AJ589" s="106"/>
      <c r="AK589" s="106"/>
      <c r="AL589" s="181"/>
    </row>
    <row r="590" spans="2:38" ht="11.25">
      <c r="B590" s="106"/>
      <c r="C590" s="106"/>
      <c r="D590" s="106"/>
      <c r="E590" s="10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81"/>
    </row>
    <row r="591" spans="2:38" ht="11.25">
      <c r="B591" s="106"/>
      <c r="C591" s="106"/>
      <c r="D591" s="106"/>
      <c r="E591" s="106"/>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81"/>
    </row>
    <row r="592" spans="2:38" ht="11.25">
      <c r="B592" s="106"/>
      <c r="C592" s="106"/>
      <c r="D592" s="106"/>
      <c r="E592" s="106"/>
      <c r="F592" s="106"/>
      <c r="G592" s="106"/>
      <c r="H592" s="106"/>
      <c r="I592" s="106"/>
      <c r="J592" s="106"/>
      <c r="K592" s="106"/>
      <c r="L592" s="106"/>
      <c r="M592" s="106"/>
      <c r="N592" s="106"/>
      <c r="O592" s="106"/>
      <c r="P592" s="106"/>
      <c r="Q592" s="106"/>
      <c r="R592" s="106"/>
      <c r="S592" s="106"/>
      <c r="T592" s="106"/>
      <c r="U592" s="106"/>
      <c r="V592" s="106"/>
      <c r="W592" s="106"/>
      <c r="X592" s="106"/>
      <c r="Y592" s="106"/>
      <c r="Z592" s="106"/>
      <c r="AA592" s="106"/>
      <c r="AB592" s="106"/>
      <c r="AC592" s="106"/>
      <c r="AD592" s="106"/>
      <c r="AE592" s="106"/>
      <c r="AF592" s="106"/>
      <c r="AG592" s="106"/>
      <c r="AH592" s="106"/>
      <c r="AI592" s="106"/>
      <c r="AJ592" s="106"/>
      <c r="AK592" s="106"/>
      <c r="AL592" s="181"/>
    </row>
    <row r="593" spans="2:38" ht="11.25">
      <c r="B593" s="106"/>
      <c r="C593" s="106"/>
      <c r="D593" s="106"/>
      <c r="E593" s="106"/>
      <c r="F593" s="106"/>
      <c r="G593" s="106"/>
      <c r="H593" s="106"/>
      <c r="I593" s="106"/>
      <c r="J593" s="106"/>
      <c r="K593" s="106"/>
      <c r="L593" s="106"/>
      <c r="M593" s="106"/>
      <c r="N593" s="106"/>
      <c r="O593" s="106"/>
      <c r="P593" s="106"/>
      <c r="Q593" s="106"/>
      <c r="R593" s="106"/>
      <c r="S593" s="106"/>
      <c r="T593" s="106"/>
      <c r="U593" s="106"/>
      <c r="V593" s="106"/>
      <c r="W593" s="106"/>
      <c r="X593" s="106"/>
      <c r="Y593" s="106"/>
      <c r="Z593" s="106"/>
      <c r="AA593" s="106"/>
      <c r="AB593" s="106"/>
      <c r="AC593" s="106"/>
      <c r="AD593" s="106"/>
      <c r="AE593" s="106"/>
      <c r="AF593" s="106"/>
      <c r="AG593" s="106"/>
      <c r="AH593" s="106"/>
      <c r="AI593" s="106"/>
      <c r="AJ593" s="106"/>
      <c r="AK593" s="106"/>
      <c r="AL593" s="181"/>
    </row>
    <row r="594" spans="2:38" ht="11.25">
      <c r="B594" s="106"/>
      <c r="C594" s="106"/>
      <c r="D594" s="106"/>
      <c r="E594" s="106"/>
      <c r="F594" s="106"/>
      <c r="G594" s="106"/>
      <c r="H594" s="106"/>
      <c r="I594" s="106"/>
      <c r="J594" s="106"/>
      <c r="K594" s="106"/>
      <c r="L594" s="106"/>
      <c r="M594" s="106"/>
      <c r="N594" s="106"/>
      <c r="O594" s="106"/>
      <c r="P594" s="106"/>
      <c r="Q594" s="106"/>
      <c r="R594" s="106"/>
      <c r="S594" s="106"/>
      <c r="T594" s="106"/>
      <c r="U594" s="106"/>
      <c r="V594" s="106"/>
      <c r="W594" s="106"/>
      <c r="X594" s="106"/>
      <c r="Y594" s="106"/>
      <c r="Z594" s="106"/>
      <c r="AA594" s="106"/>
      <c r="AB594" s="106"/>
      <c r="AC594" s="106"/>
      <c r="AD594" s="106"/>
      <c r="AE594" s="106"/>
      <c r="AF594" s="106"/>
      <c r="AG594" s="106"/>
      <c r="AH594" s="106"/>
      <c r="AI594" s="106"/>
      <c r="AJ594" s="106"/>
      <c r="AK594" s="106"/>
      <c r="AL594" s="181"/>
    </row>
    <row r="595" spans="2:38" ht="11.25">
      <c r="B595" s="106"/>
      <c r="C595" s="106"/>
      <c r="D595" s="106"/>
      <c r="E595" s="106"/>
      <c r="F595" s="106"/>
      <c r="G595" s="106"/>
      <c r="H595" s="106"/>
      <c r="I595" s="106"/>
      <c r="J595" s="106"/>
      <c r="K595" s="106"/>
      <c r="L595" s="106"/>
      <c r="M595" s="106"/>
      <c r="N595" s="106"/>
      <c r="O595" s="106"/>
      <c r="P595" s="106"/>
      <c r="Q595" s="106"/>
      <c r="R595" s="106"/>
      <c r="S595" s="106"/>
      <c r="T595" s="106"/>
      <c r="U595" s="106"/>
      <c r="V595" s="106"/>
      <c r="W595" s="106"/>
      <c r="X595" s="106"/>
      <c r="Y595" s="106"/>
      <c r="Z595" s="106"/>
      <c r="AA595" s="106"/>
      <c r="AB595" s="106"/>
      <c r="AC595" s="106"/>
      <c r="AD595" s="106"/>
      <c r="AE595" s="106"/>
      <c r="AF595" s="106"/>
      <c r="AG595" s="106"/>
      <c r="AH595" s="106"/>
      <c r="AI595" s="106"/>
      <c r="AJ595" s="106"/>
      <c r="AK595" s="106"/>
      <c r="AL595" s="181"/>
    </row>
    <row r="596" spans="2:38" ht="11.25">
      <c r="B596" s="106"/>
      <c r="C596" s="106"/>
      <c r="D596" s="106"/>
      <c r="E596" s="106"/>
      <c r="F596" s="106"/>
      <c r="G596" s="106"/>
      <c r="H596" s="106"/>
      <c r="I596" s="106"/>
      <c r="J596" s="106"/>
      <c r="K596" s="106"/>
      <c r="L596" s="106"/>
      <c r="M596" s="106"/>
      <c r="N596" s="106"/>
      <c r="O596" s="106"/>
      <c r="P596" s="106"/>
      <c r="Q596" s="106"/>
      <c r="R596" s="106"/>
      <c r="S596" s="106"/>
      <c r="T596" s="106"/>
      <c r="U596" s="106"/>
      <c r="V596" s="106"/>
      <c r="W596" s="106"/>
      <c r="X596" s="106"/>
      <c r="Y596" s="106"/>
      <c r="Z596" s="106"/>
      <c r="AA596" s="106"/>
      <c r="AB596" s="106"/>
      <c r="AC596" s="106"/>
      <c r="AD596" s="106"/>
      <c r="AE596" s="106"/>
      <c r="AF596" s="106"/>
      <c r="AG596" s="106"/>
      <c r="AH596" s="106"/>
      <c r="AI596" s="106"/>
      <c r="AJ596" s="106"/>
      <c r="AK596" s="106"/>
      <c r="AL596" s="181"/>
    </row>
    <row r="597" spans="2:38" ht="11.25">
      <c r="B597" s="106"/>
      <c r="C597" s="106"/>
      <c r="D597" s="106"/>
      <c r="E597" s="106"/>
      <c r="F597" s="106"/>
      <c r="G597" s="106"/>
      <c r="H597" s="106"/>
      <c r="I597" s="106"/>
      <c r="J597" s="106"/>
      <c r="K597" s="106"/>
      <c r="L597" s="106"/>
      <c r="M597" s="106"/>
      <c r="N597" s="106"/>
      <c r="O597" s="106"/>
      <c r="P597" s="106"/>
      <c r="Q597" s="106"/>
      <c r="R597" s="106"/>
      <c r="S597" s="106"/>
      <c r="T597" s="106"/>
      <c r="U597" s="106"/>
      <c r="V597" s="106"/>
      <c r="W597" s="106"/>
      <c r="X597" s="106"/>
      <c r="Y597" s="106"/>
      <c r="Z597" s="106"/>
      <c r="AA597" s="106"/>
      <c r="AB597" s="106"/>
      <c r="AC597" s="106"/>
      <c r="AD597" s="106"/>
      <c r="AE597" s="106"/>
      <c r="AF597" s="106"/>
      <c r="AG597" s="106"/>
      <c r="AH597" s="106"/>
      <c r="AI597" s="106"/>
      <c r="AJ597" s="106"/>
      <c r="AK597" s="106"/>
      <c r="AL597" s="181"/>
    </row>
    <row r="598" spans="2:38" ht="11.25">
      <c r="B598" s="106"/>
      <c r="C598" s="106"/>
      <c r="D598" s="106"/>
      <c r="E598" s="106"/>
      <c r="F598" s="106"/>
      <c r="G598" s="106"/>
      <c r="H598" s="106"/>
      <c r="I598" s="106"/>
      <c r="J598" s="106"/>
      <c r="K598" s="106"/>
      <c r="L598" s="106"/>
      <c r="M598" s="106"/>
      <c r="N598" s="106"/>
      <c r="O598" s="106"/>
      <c r="P598" s="106"/>
      <c r="Q598" s="106"/>
      <c r="R598" s="106"/>
      <c r="S598" s="106"/>
      <c r="T598" s="106"/>
      <c r="U598" s="106"/>
      <c r="V598" s="106"/>
      <c r="W598" s="106"/>
      <c r="X598" s="106"/>
      <c r="Y598" s="106"/>
      <c r="Z598" s="106"/>
      <c r="AA598" s="106"/>
      <c r="AB598" s="106"/>
      <c r="AC598" s="106"/>
      <c r="AD598" s="106"/>
      <c r="AE598" s="106"/>
      <c r="AF598" s="106"/>
      <c r="AG598" s="106"/>
      <c r="AH598" s="106"/>
      <c r="AI598" s="106"/>
      <c r="AJ598" s="106"/>
      <c r="AK598" s="106"/>
      <c r="AL598" s="181"/>
    </row>
    <row r="599" spans="2:38" ht="11.25">
      <c r="B599" s="106"/>
      <c r="C599" s="106"/>
      <c r="D599" s="106"/>
      <c r="E599" s="106"/>
      <c r="F599" s="106"/>
      <c r="G599" s="106"/>
      <c r="H599" s="106"/>
      <c r="I599" s="106"/>
      <c r="J599" s="106"/>
      <c r="K599" s="106"/>
      <c r="L599" s="106"/>
      <c r="M599" s="106"/>
      <c r="N599" s="106"/>
      <c r="O599" s="106"/>
      <c r="P599" s="106"/>
      <c r="Q599" s="106"/>
      <c r="R599" s="106"/>
      <c r="S599" s="106"/>
      <c r="T599" s="106"/>
      <c r="U599" s="106"/>
      <c r="V599" s="106"/>
      <c r="W599" s="106"/>
      <c r="X599" s="106"/>
      <c r="Y599" s="106"/>
      <c r="Z599" s="106"/>
      <c r="AA599" s="106"/>
      <c r="AB599" s="106"/>
      <c r="AC599" s="106"/>
      <c r="AD599" s="106"/>
      <c r="AE599" s="106"/>
      <c r="AF599" s="106"/>
      <c r="AG599" s="106"/>
      <c r="AH599" s="106"/>
      <c r="AI599" s="106"/>
      <c r="AJ599" s="106"/>
      <c r="AK599" s="106"/>
      <c r="AL599" s="181"/>
    </row>
    <row r="600" spans="2:38" ht="11.25">
      <c r="B600" s="106"/>
      <c r="C600" s="106"/>
      <c r="D600" s="106"/>
      <c r="E600" s="106"/>
      <c r="F600" s="106"/>
      <c r="G600" s="106"/>
      <c r="H600" s="106"/>
      <c r="I600" s="106"/>
      <c r="J600" s="106"/>
      <c r="K600" s="106"/>
      <c r="L600" s="106"/>
      <c r="M600" s="106"/>
      <c r="N600" s="106"/>
      <c r="O600" s="106"/>
      <c r="P600" s="106"/>
      <c r="Q600" s="106"/>
      <c r="R600" s="106"/>
      <c r="S600" s="106"/>
      <c r="T600" s="106"/>
      <c r="U600" s="106"/>
      <c r="V600" s="106"/>
      <c r="W600" s="106"/>
      <c r="X600" s="106"/>
      <c r="Y600" s="106"/>
      <c r="Z600" s="106"/>
      <c r="AA600" s="106"/>
      <c r="AB600" s="106"/>
      <c r="AC600" s="106"/>
      <c r="AD600" s="106"/>
      <c r="AE600" s="106"/>
      <c r="AF600" s="106"/>
      <c r="AG600" s="106"/>
      <c r="AH600" s="106"/>
      <c r="AI600" s="106"/>
      <c r="AJ600" s="106"/>
      <c r="AK600" s="106"/>
      <c r="AL600" s="181"/>
    </row>
    <row r="601" spans="2:38" ht="11.25">
      <c r="B601" s="106"/>
      <c r="C601" s="106"/>
      <c r="D601" s="106"/>
      <c r="E601" s="106"/>
      <c r="F601" s="106"/>
      <c r="G601" s="106"/>
      <c r="H601" s="106"/>
      <c r="I601" s="106"/>
      <c r="J601" s="106"/>
      <c r="K601" s="106"/>
      <c r="L601" s="106"/>
      <c r="M601" s="106"/>
      <c r="N601" s="106"/>
      <c r="O601" s="106"/>
      <c r="P601" s="106"/>
      <c r="Q601" s="106"/>
      <c r="R601" s="106"/>
      <c r="S601" s="106"/>
      <c r="T601" s="106"/>
      <c r="U601" s="106"/>
      <c r="V601" s="106"/>
      <c r="W601" s="106"/>
      <c r="X601" s="106"/>
      <c r="Y601" s="106"/>
      <c r="Z601" s="106"/>
      <c r="AA601" s="106"/>
      <c r="AB601" s="106"/>
      <c r="AC601" s="106"/>
      <c r="AD601" s="106"/>
      <c r="AE601" s="106"/>
      <c r="AF601" s="106"/>
      <c r="AG601" s="106"/>
      <c r="AH601" s="106"/>
      <c r="AI601" s="106"/>
      <c r="AJ601" s="106"/>
      <c r="AK601" s="106"/>
      <c r="AL601" s="181"/>
    </row>
    <row r="602" spans="2:38" ht="11.25">
      <c r="B602" s="106"/>
      <c r="C602" s="106"/>
      <c r="D602" s="106"/>
      <c r="E602" s="106"/>
      <c r="F602" s="106"/>
      <c r="G602" s="106"/>
      <c r="H602" s="106"/>
      <c r="I602" s="106"/>
      <c r="J602" s="106"/>
      <c r="K602" s="106"/>
      <c r="L602" s="106"/>
      <c r="M602" s="106"/>
      <c r="N602" s="106"/>
      <c r="O602" s="106"/>
      <c r="P602" s="106"/>
      <c r="Q602" s="106"/>
      <c r="R602" s="106"/>
      <c r="S602" s="106"/>
      <c r="T602" s="106"/>
      <c r="U602" s="106"/>
      <c r="V602" s="106"/>
      <c r="W602" s="106"/>
      <c r="X602" s="106"/>
      <c r="Y602" s="106"/>
      <c r="Z602" s="106"/>
      <c r="AA602" s="106"/>
      <c r="AB602" s="106"/>
      <c r="AC602" s="106"/>
      <c r="AD602" s="106"/>
      <c r="AE602" s="106"/>
      <c r="AF602" s="106"/>
      <c r="AG602" s="106"/>
      <c r="AH602" s="106"/>
      <c r="AI602" s="106"/>
      <c r="AJ602" s="106"/>
      <c r="AK602" s="106"/>
      <c r="AL602" s="181"/>
    </row>
    <row r="603" spans="2:38" ht="11.25">
      <c r="B603" s="106"/>
      <c r="C603" s="106"/>
      <c r="D603" s="106"/>
      <c r="E603" s="106"/>
      <c r="F603" s="106"/>
      <c r="G603" s="106"/>
      <c r="H603" s="106"/>
      <c r="I603" s="106"/>
      <c r="J603" s="106"/>
      <c r="K603" s="106"/>
      <c r="L603" s="106"/>
      <c r="M603" s="106"/>
      <c r="N603" s="106"/>
      <c r="O603" s="106"/>
      <c r="P603" s="106"/>
      <c r="Q603" s="106"/>
      <c r="R603" s="106"/>
      <c r="S603" s="106"/>
      <c r="T603" s="106"/>
      <c r="U603" s="106"/>
      <c r="V603" s="106"/>
      <c r="W603" s="106"/>
      <c r="X603" s="106"/>
      <c r="Y603" s="106"/>
      <c r="Z603" s="106"/>
      <c r="AA603" s="106"/>
      <c r="AB603" s="106"/>
      <c r="AC603" s="106"/>
      <c r="AD603" s="106"/>
      <c r="AE603" s="106"/>
      <c r="AF603" s="106"/>
      <c r="AG603" s="106"/>
      <c r="AH603" s="106"/>
      <c r="AI603" s="106"/>
      <c r="AJ603" s="106"/>
      <c r="AK603" s="106"/>
      <c r="AL603" s="181"/>
    </row>
    <row r="604" spans="2:38" ht="11.25">
      <c r="B604" s="106"/>
      <c r="C604" s="106"/>
      <c r="D604" s="106"/>
      <c r="E604" s="106"/>
      <c r="F604" s="106"/>
      <c r="G604" s="106"/>
      <c r="H604" s="106"/>
      <c r="I604" s="106"/>
      <c r="J604" s="106"/>
      <c r="K604" s="106"/>
      <c r="L604" s="106"/>
      <c r="M604" s="106"/>
      <c r="N604" s="106"/>
      <c r="O604" s="106"/>
      <c r="P604" s="106"/>
      <c r="Q604" s="106"/>
      <c r="R604" s="106"/>
      <c r="S604" s="106"/>
      <c r="T604" s="106"/>
      <c r="U604" s="106"/>
      <c r="V604" s="106"/>
      <c r="W604" s="106"/>
      <c r="X604" s="106"/>
      <c r="Y604" s="106"/>
      <c r="Z604" s="106"/>
      <c r="AA604" s="106"/>
      <c r="AB604" s="106"/>
      <c r="AC604" s="106"/>
      <c r="AD604" s="106"/>
      <c r="AE604" s="106"/>
      <c r="AF604" s="106"/>
      <c r="AG604" s="106"/>
      <c r="AH604" s="106"/>
      <c r="AI604" s="106"/>
      <c r="AJ604" s="106"/>
      <c r="AK604" s="106"/>
      <c r="AL604" s="181"/>
    </row>
    <row r="605" spans="2:38" ht="11.25">
      <c r="B605" s="106"/>
      <c r="C605" s="106"/>
      <c r="D605" s="106"/>
      <c r="E605" s="106"/>
      <c r="F605" s="106"/>
      <c r="G605" s="106"/>
      <c r="H605" s="106"/>
      <c r="I605" s="106"/>
      <c r="J605" s="106"/>
      <c r="K605" s="106"/>
      <c r="L605" s="106"/>
      <c r="M605" s="106"/>
      <c r="N605" s="106"/>
      <c r="O605" s="106"/>
      <c r="P605" s="106"/>
      <c r="Q605" s="106"/>
      <c r="R605" s="106"/>
      <c r="S605" s="106"/>
      <c r="T605" s="106"/>
      <c r="U605" s="106"/>
      <c r="V605" s="106"/>
      <c r="W605" s="106"/>
      <c r="X605" s="106"/>
      <c r="Y605" s="106"/>
      <c r="Z605" s="106"/>
      <c r="AA605" s="106"/>
      <c r="AB605" s="106"/>
      <c r="AC605" s="106"/>
      <c r="AD605" s="106"/>
      <c r="AE605" s="106"/>
      <c r="AF605" s="106"/>
      <c r="AG605" s="106"/>
      <c r="AH605" s="106"/>
      <c r="AI605" s="106"/>
      <c r="AJ605" s="106"/>
      <c r="AK605" s="106"/>
      <c r="AL605" s="181"/>
    </row>
    <row r="606" spans="2:38" ht="11.25">
      <c r="B606" s="106"/>
      <c r="C606" s="106"/>
      <c r="D606" s="106"/>
      <c r="E606" s="106"/>
      <c r="F606" s="106"/>
      <c r="G606" s="106"/>
      <c r="H606" s="106"/>
      <c r="I606" s="106"/>
      <c r="J606" s="106"/>
      <c r="K606" s="106"/>
      <c r="L606" s="106"/>
      <c r="M606" s="106"/>
      <c r="N606" s="106"/>
      <c r="O606" s="106"/>
      <c r="P606" s="106"/>
      <c r="Q606" s="106"/>
      <c r="R606" s="106"/>
      <c r="S606" s="106"/>
      <c r="T606" s="106"/>
      <c r="U606" s="106"/>
      <c r="V606" s="106"/>
      <c r="W606" s="106"/>
      <c r="X606" s="106"/>
      <c r="Y606" s="106"/>
      <c r="Z606" s="106"/>
      <c r="AA606" s="106"/>
      <c r="AB606" s="106"/>
      <c r="AC606" s="106"/>
      <c r="AD606" s="106"/>
      <c r="AE606" s="106"/>
      <c r="AF606" s="106"/>
      <c r="AG606" s="106"/>
      <c r="AH606" s="106"/>
      <c r="AI606" s="106"/>
      <c r="AJ606" s="106"/>
      <c r="AK606" s="106"/>
      <c r="AL606" s="181"/>
    </row>
    <row r="607" spans="2:38" ht="11.25">
      <c r="B607" s="106"/>
      <c r="C607" s="106"/>
      <c r="D607" s="106"/>
      <c r="E607" s="106"/>
      <c r="F607" s="106"/>
      <c r="G607" s="106"/>
      <c r="H607" s="106"/>
      <c r="I607" s="106"/>
      <c r="J607" s="106"/>
      <c r="K607" s="106"/>
      <c r="L607" s="106"/>
      <c r="M607" s="106"/>
      <c r="N607" s="106"/>
      <c r="O607" s="106"/>
      <c r="P607" s="106"/>
      <c r="Q607" s="106"/>
      <c r="R607" s="106"/>
      <c r="S607" s="106"/>
      <c r="T607" s="106"/>
      <c r="U607" s="106"/>
      <c r="V607" s="106"/>
      <c r="W607" s="106"/>
      <c r="X607" s="106"/>
      <c r="Y607" s="106"/>
      <c r="Z607" s="106"/>
      <c r="AA607" s="106"/>
      <c r="AB607" s="106"/>
      <c r="AC607" s="106"/>
      <c r="AD607" s="106"/>
      <c r="AE607" s="106"/>
      <c r="AF607" s="106"/>
      <c r="AG607" s="106"/>
      <c r="AH607" s="106"/>
      <c r="AI607" s="106"/>
      <c r="AJ607" s="106"/>
      <c r="AK607" s="106"/>
      <c r="AL607" s="181"/>
    </row>
    <row r="608" spans="2:38" ht="11.25">
      <c r="B608" s="106"/>
      <c r="C608" s="106"/>
      <c r="D608" s="106"/>
      <c r="E608" s="106"/>
      <c r="F608" s="106"/>
      <c r="G608" s="106"/>
      <c r="H608" s="106"/>
      <c r="I608" s="106"/>
      <c r="J608" s="106"/>
      <c r="K608" s="106"/>
      <c r="L608" s="106"/>
      <c r="M608" s="106"/>
      <c r="N608" s="106"/>
      <c r="O608" s="106"/>
      <c r="P608" s="106"/>
      <c r="Q608" s="106"/>
      <c r="R608" s="106"/>
      <c r="S608" s="106"/>
      <c r="T608" s="106"/>
      <c r="U608" s="106"/>
      <c r="V608" s="106"/>
      <c r="W608" s="106"/>
      <c r="X608" s="106"/>
      <c r="Y608" s="106"/>
      <c r="Z608" s="106"/>
      <c r="AA608" s="106"/>
      <c r="AB608" s="106"/>
      <c r="AC608" s="106"/>
      <c r="AD608" s="106"/>
      <c r="AE608" s="106"/>
      <c r="AF608" s="106"/>
      <c r="AG608" s="106"/>
      <c r="AH608" s="106"/>
      <c r="AI608" s="106"/>
      <c r="AJ608" s="106"/>
      <c r="AK608" s="106"/>
      <c r="AL608" s="181"/>
    </row>
    <row r="609" spans="2:38" ht="11.25">
      <c r="B609" s="106"/>
      <c r="C609" s="106"/>
      <c r="D609" s="106"/>
      <c r="E609" s="106"/>
      <c r="F609" s="106"/>
      <c r="G609" s="106"/>
      <c r="H609" s="106"/>
      <c r="I609" s="106"/>
      <c r="J609" s="106"/>
      <c r="K609" s="106"/>
      <c r="L609" s="106"/>
      <c r="M609" s="106"/>
      <c r="N609" s="106"/>
      <c r="O609" s="106"/>
      <c r="P609" s="106"/>
      <c r="Q609" s="106"/>
      <c r="R609" s="106"/>
      <c r="S609" s="106"/>
      <c r="T609" s="106"/>
      <c r="U609" s="106"/>
      <c r="V609" s="106"/>
      <c r="W609" s="106"/>
      <c r="X609" s="106"/>
      <c r="Y609" s="106"/>
      <c r="Z609" s="106"/>
      <c r="AA609" s="106"/>
      <c r="AB609" s="106"/>
      <c r="AC609" s="106"/>
      <c r="AD609" s="106"/>
      <c r="AE609" s="106"/>
      <c r="AF609" s="106"/>
      <c r="AG609" s="106"/>
      <c r="AH609" s="106"/>
      <c r="AI609" s="106"/>
      <c r="AJ609" s="106"/>
      <c r="AK609" s="106"/>
      <c r="AL609" s="181"/>
    </row>
    <row r="610" spans="2:38" ht="11.25">
      <c r="B610" s="106"/>
      <c r="C610" s="106"/>
      <c r="D610" s="106"/>
      <c r="E610" s="106"/>
      <c r="F610" s="106"/>
      <c r="G610" s="106"/>
      <c r="H610" s="106"/>
      <c r="I610" s="106"/>
      <c r="J610" s="106"/>
      <c r="K610" s="106"/>
      <c r="L610" s="106"/>
      <c r="M610" s="106"/>
      <c r="N610" s="106"/>
      <c r="O610" s="106"/>
      <c r="P610" s="106"/>
      <c r="Q610" s="106"/>
      <c r="R610" s="106"/>
      <c r="S610" s="106"/>
      <c r="T610" s="106"/>
      <c r="U610" s="106"/>
      <c r="V610" s="106"/>
      <c r="W610" s="106"/>
      <c r="X610" s="106"/>
      <c r="Y610" s="106"/>
      <c r="Z610" s="106"/>
      <c r="AA610" s="106"/>
      <c r="AB610" s="106"/>
      <c r="AC610" s="106"/>
      <c r="AD610" s="106"/>
      <c r="AE610" s="106"/>
      <c r="AF610" s="106"/>
      <c r="AG610" s="106"/>
      <c r="AH610" s="106"/>
      <c r="AI610" s="106"/>
      <c r="AJ610" s="106"/>
      <c r="AK610" s="106"/>
      <c r="AL610" s="181"/>
    </row>
    <row r="611" spans="2:38" ht="11.25">
      <c r="B611" s="106"/>
      <c r="C611" s="106"/>
      <c r="D611" s="106"/>
      <c r="E611" s="106"/>
      <c r="F611" s="106"/>
      <c r="G611" s="106"/>
      <c r="H611" s="106"/>
      <c r="I611" s="106"/>
      <c r="J611" s="106"/>
      <c r="K611" s="106"/>
      <c r="L611" s="106"/>
      <c r="M611" s="106"/>
      <c r="N611" s="106"/>
      <c r="O611" s="106"/>
      <c r="P611" s="106"/>
      <c r="Q611" s="106"/>
      <c r="R611" s="106"/>
      <c r="S611" s="106"/>
      <c r="T611" s="106"/>
      <c r="U611" s="106"/>
      <c r="V611" s="106"/>
      <c r="W611" s="106"/>
      <c r="X611" s="106"/>
      <c r="Y611" s="106"/>
      <c r="Z611" s="106"/>
      <c r="AA611" s="106"/>
      <c r="AB611" s="106"/>
      <c r="AC611" s="106"/>
      <c r="AD611" s="106"/>
      <c r="AE611" s="106"/>
      <c r="AF611" s="106"/>
      <c r="AG611" s="106"/>
      <c r="AH611" s="106"/>
      <c r="AI611" s="106"/>
      <c r="AJ611" s="106"/>
      <c r="AK611" s="106"/>
      <c r="AL611" s="181"/>
    </row>
    <row r="612" spans="2:38" ht="11.25">
      <c r="B612" s="106"/>
      <c r="C612" s="106"/>
      <c r="D612" s="106"/>
      <c r="E612" s="106"/>
      <c r="F612" s="106"/>
      <c r="G612" s="106"/>
      <c r="H612" s="106"/>
      <c r="I612" s="106"/>
      <c r="J612" s="106"/>
      <c r="K612" s="106"/>
      <c r="L612" s="106"/>
      <c r="M612" s="106"/>
      <c r="N612" s="106"/>
      <c r="O612" s="106"/>
      <c r="P612" s="106"/>
      <c r="Q612" s="106"/>
      <c r="R612" s="106"/>
      <c r="S612" s="106"/>
      <c r="T612" s="106"/>
      <c r="U612" s="106"/>
      <c r="V612" s="106"/>
      <c r="W612" s="106"/>
      <c r="X612" s="106"/>
      <c r="Y612" s="106"/>
      <c r="Z612" s="106"/>
      <c r="AA612" s="106"/>
      <c r="AB612" s="106"/>
      <c r="AC612" s="106"/>
      <c r="AD612" s="106"/>
      <c r="AE612" s="106"/>
      <c r="AF612" s="106"/>
      <c r="AG612" s="106"/>
      <c r="AH612" s="106"/>
      <c r="AI612" s="106"/>
      <c r="AJ612" s="106"/>
      <c r="AK612" s="106"/>
      <c r="AL612" s="181"/>
    </row>
    <row r="613" spans="2:38" ht="11.25">
      <c r="B613" s="106"/>
      <c r="C613" s="106"/>
      <c r="D613" s="106"/>
      <c r="E613" s="106"/>
      <c r="F613" s="106"/>
      <c r="G613" s="106"/>
      <c r="H613" s="106"/>
      <c r="I613" s="106"/>
      <c r="J613" s="106"/>
      <c r="K613" s="106"/>
      <c r="L613" s="106"/>
      <c r="M613" s="106"/>
      <c r="N613" s="106"/>
      <c r="O613" s="106"/>
      <c r="P613" s="106"/>
      <c r="Q613" s="106"/>
      <c r="R613" s="106"/>
      <c r="S613" s="106"/>
      <c r="T613" s="106"/>
      <c r="U613" s="106"/>
      <c r="V613" s="106"/>
      <c r="W613" s="106"/>
      <c r="X613" s="106"/>
      <c r="Y613" s="106"/>
      <c r="Z613" s="106"/>
      <c r="AA613" s="106"/>
      <c r="AB613" s="106"/>
      <c r="AC613" s="106"/>
      <c r="AD613" s="106"/>
      <c r="AE613" s="106"/>
      <c r="AF613" s="106"/>
      <c r="AG613" s="106"/>
      <c r="AH613" s="106"/>
      <c r="AI613" s="106"/>
      <c r="AJ613" s="106"/>
      <c r="AK613" s="106"/>
      <c r="AL613" s="181"/>
    </row>
    <row r="614" spans="2:38" ht="11.25">
      <c r="B614" s="106"/>
      <c r="C614" s="106"/>
      <c r="D614" s="106"/>
      <c r="E614" s="106"/>
      <c r="F614" s="106"/>
      <c r="G614" s="106"/>
      <c r="H614" s="106"/>
      <c r="I614" s="106"/>
      <c r="J614" s="106"/>
      <c r="K614" s="106"/>
      <c r="L614" s="106"/>
      <c r="M614" s="106"/>
      <c r="N614" s="106"/>
      <c r="O614" s="106"/>
      <c r="P614" s="106"/>
      <c r="Q614" s="106"/>
      <c r="R614" s="106"/>
      <c r="S614" s="106"/>
      <c r="T614" s="106"/>
      <c r="U614" s="106"/>
      <c r="V614" s="106"/>
      <c r="W614" s="106"/>
      <c r="X614" s="106"/>
      <c r="Y614" s="106"/>
      <c r="Z614" s="106"/>
      <c r="AA614" s="106"/>
      <c r="AB614" s="106"/>
      <c r="AC614" s="106"/>
      <c r="AD614" s="106"/>
      <c r="AE614" s="106"/>
      <c r="AF614" s="106"/>
      <c r="AG614" s="106"/>
      <c r="AH614" s="106"/>
      <c r="AI614" s="106"/>
      <c r="AJ614" s="106"/>
      <c r="AK614" s="106"/>
      <c r="AL614" s="181"/>
    </row>
    <row r="615" spans="2:38" ht="11.25">
      <c r="B615" s="106"/>
      <c r="C615" s="106"/>
      <c r="D615" s="106"/>
      <c r="E615" s="106"/>
      <c r="F615" s="106"/>
      <c r="G615" s="106"/>
      <c r="H615" s="106"/>
      <c r="I615" s="106"/>
      <c r="J615" s="106"/>
      <c r="K615" s="106"/>
      <c r="L615" s="106"/>
      <c r="M615" s="106"/>
      <c r="N615" s="106"/>
      <c r="O615" s="106"/>
      <c r="P615" s="106"/>
      <c r="Q615" s="106"/>
      <c r="R615" s="106"/>
      <c r="S615" s="106"/>
      <c r="T615" s="106"/>
      <c r="U615" s="106"/>
      <c r="V615" s="106"/>
      <c r="W615" s="106"/>
      <c r="X615" s="106"/>
      <c r="Y615" s="106"/>
      <c r="Z615" s="106"/>
      <c r="AA615" s="106"/>
      <c r="AB615" s="106"/>
      <c r="AC615" s="106"/>
      <c r="AD615" s="106"/>
      <c r="AE615" s="106"/>
      <c r="AF615" s="106"/>
      <c r="AG615" s="106"/>
      <c r="AH615" s="106"/>
      <c r="AI615" s="106"/>
      <c r="AJ615" s="106"/>
      <c r="AK615" s="106"/>
      <c r="AL615" s="181"/>
    </row>
    <row r="616" spans="2:38" ht="11.25">
      <c r="B616" s="106"/>
      <c r="C616" s="106"/>
      <c r="D616" s="106"/>
      <c r="E616" s="106"/>
      <c r="F616" s="106"/>
      <c r="G616" s="106"/>
      <c r="H616" s="106"/>
      <c r="I616" s="106"/>
      <c r="J616" s="106"/>
      <c r="K616" s="106"/>
      <c r="L616" s="106"/>
      <c r="M616" s="106"/>
      <c r="N616" s="106"/>
      <c r="O616" s="106"/>
      <c r="P616" s="106"/>
      <c r="Q616" s="106"/>
      <c r="R616" s="106"/>
      <c r="S616" s="106"/>
      <c r="T616" s="106"/>
      <c r="U616" s="106"/>
      <c r="V616" s="106"/>
      <c r="W616" s="106"/>
      <c r="X616" s="106"/>
      <c r="Y616" s="106"/>
      <c r="Z616" s="106"/>
      <c r="AA616" s="106"/>
      <c r="AB616" s="106"/>
      <c r="AC616" s="106"/>
      <c r="AD616" s="106"/>
      <c r="AE616" s="106"/>
      <c r="AF616" s="106"/>
      <c r="AG616" s="106"/>
      <c r="AH616" s="106"/>
      <c r="AI616" s="106"/>
      <c r="AJ616" s="106"/>
      <c r="AK616" s="106"/>
      <c r="AL616" s="181"/>
    </row>
    <row r="617" spans="2:38" ht="11.25">
      <c r="B617" s="106"/>
      <c r="C617" s="106"/>
      <c r="D617" s="106"/>
      <c r="E617" s="106"/>
      <c r="F617" s="106"/>
      <c r="G617" s="106"/>
      <c r="H617" s="106"/>
      <c r="I617" s="106"/>
      <c r="J617" s="106"/>
      <c r="K617" s="106"/>
      <c r="L617" s="106"/>
      <c r="M617" s="106"/>
      <c r="N617" s="106"/>
      <c r="O617" s="106"/>
      <c r="P617" s="106"/>
      <c r="Q617" s="106"/>
      <c r="R617" s="106"/>
      <c r="S617" s="106"/>
      <c r="T617" s="106"/>
      <c r="U617" s="106"/>
      <c r="V617" s="106"/>
      <c r="W617" s="106"/>
      <c r="X617" s="106"/>
      <c r="Y617" s="106"/>
      <c r="Z617" s="106"/>
      <c r="AA617" s="106"/>
      <c r="AB617" s="106"/>
      <c r="AC617" s="106"/>
      <c r="AD617" s="106"/>
      <c r="AE617" s="106"/>
      <c r="AF617" s="106"/>
      <c r="AG617" s="106"/>
      <c r="AH617" s="106"/>
      <c r="AI617" s="106"/>
      <c r="AJ617" s="106"/>
      <c r="AK617" s="106"/>
      <c r="AL617" s="181"/>
    </row>
    <row r="618" spans="2:38" ht="11.25">
      <c r="B618" s="106"/>
      <c r="C618" s="106"/>
      <c r="D618" s="106"/>
      <c r="E618" s="106"/>
      <c r="F618" s="106"/>
      <c r="G618" s="106"/>
      <c r="H618" s="106"/>
      <c r="I618" s="106"/>
      <c r="J618" s="106"/>
      <c r="K618" s="106"/>
      <c r="L618" s="106"/>
      <c r="M618" s="106"/>
      <c r="N618" s="106"/>
      <c r="O618" s="106"/>
      <c r="P618" s="106"/>
      <c r="Q618" s="106"/>
      <c r="R618" s="106"/>
      <c r="S618" s="106"/>
      <c r="T618" s="106"/>
      <c r="U618" s="106"/>
      <c r="V618" s="106"/>
      <c r="W618" s="106"/>
      <c r="X618" s="106"/>
      <c r="Y618" s="106"/>
      <c r="Z618" s="106"/>
      <c r="AA618" s="106"/>
      <c r="AB618" s="106"/>
      <c r="AC618" s="106"/>
      <c r="AD618" s="106"/>
      <c r="AE618" s="106"/>
      <c r="AF618" s="106"/>
      <c r="AG618" s="106"/>
      <c r="AH618" s="106"/>
      <c r="AI618" s="106"/>
      <c r="AJ618" s="106"/>
      <c r="AK618" s="106"/>
      <c r="AL618" s="181"/>
    </row>
    <row r="619" spans="2:38" ht="11.25">
      <c r="B619" s="106"/>
      <c r="C619" s="106"/>
      <c r="D619" s="106"/>
      <c r="E619" s="106"/>
      <c r="F619" s="106"/>
      <c r="G619" s="106"/>
      <c r="H619" s="106"/>
      <c r="I619" s="106"/>
      <c r="J619" s="106"/>
      <c r="K619" s="106"/>
      <c r="L619" s="106"/>
      <c r="M619" s="106"/>
      <c r="N619" s="106"/>
      <c r="O619" s="106"/>
      <c r="P619" s="106"/>
      <c r="Q619" s="106"/>
      <c r="R619" s="106"/>
      <c r="S619" s="106"/>
      <c r="T619" s="106"/>
      <c r="U619" s="106"/>
      <c r="V619" s="106"/>
      <c r="W619" s="106"/>
      <c r="X619" s="106"/>
      <c r="Y619" s="106"/>
      <c r="Z619" s="106"/>
      <c r="AA619" s="106"/>
      <c r="AB619" s="106"/>
      <c r="AC619" s="106"/>
      <c r="AD619" s="106"/>
      <c r="AE619" s="106"/>
      <c r="AF619" s="106"/>
      <c r="AG619" s="106"/>
      <c r="AH619" s="106"/>
      <c r="AI619" s="106"/>
      <c r="AJ619" s="106"/>
      <c r="AK619" s="106"/>
      <c r="AL619" s="181"/>
    </row>
    <row r="620" spans="2:38" ht="11.25">
      <c r="B620" s="106"/>
      <c r="C620" s="106"/>
      <c r="D620" s="106"/>
      <c r="E620" s="106"/>
      <c r="F620" s="106"/>
      <c r="G620" s="106"/>
      <c r="H620" s="106"/>
      <c r="I620" s="106"/>
      <c r="J620" s="106"/>
      <c r="K620" s="106"/>
      <c r="L620" s="106"/>
      <c r="M620" s="106"/>
      <c r="N620" s="106"/>
      <c r="O620" s="106"/>
      <c r="P620" s="106"/>
      <c r="Q620" s="106"/>
      <c r="R620" s="106"/>
      <c r="S620" s="106"/>
      <c r="T620" s="106"/>
      <c r="U620" s="106"/>
      <c r="V620" s="106"/>
      <c r="W620" s="106"/>
      <c r="X620" s="106"/>
      <c r="Y620" s="106"/>
      <c r="Z620" s="106"/>
      <c r="AA620" s="106"/>
      <c r="AB620" s="106"/>
      <c r="AC620" s="106"/>
      <c r="AD620" s="106"/>
      <c r="AE620" s="106"/>
      <c r="AF620" s="106"/>
      <c r="AG620" s="106"/>
      <c r="AH620" s="106"/>
      <c r="AI620" s="106"/>
      <c r="AJ620" s="106"/>
      <c r="AK620" s="106"/>
      <c r="AL620" s="181"/>
    </row>
    <row r="621" spans="2:38" ht="11.25">
      <c r="B621" s="106"/>
      <c r="C621" s="106"/>
      <c r="D621" s="106"/>
      <c r="E621" s="106"/>
      <c r="F621" s="106"/>
      <c r="G621" s="106"/>
      <c r="H621" s="106"/>
      <c r="I621" s="106"/>
      <c r="J621" s="106"/>
      <c r="K621" s="106"/>
      <c r="L621" s="106"/>
      <c r="M621" s="106"/>
      <c r="N621" s="106"/>
      <c r="O621" s="106"/>
      <c r="P621" s="106"/>
      <c r="Q621" s="106"/>
      <c r="R621" s="106"/>
      <c r="S621" s="106"/>
      <c r="T621" s="106"/>
      <c r="U621" s="106"/>
      <c r="V621" s="106"/>
      <c r="W621" s="106"/>
      <c r="X621" s="106"/>
      <c r="Y621" s="106"/>
      <c r="Z621" s="106"/>
      <c r="AA621" s="106"/>
      <c r="AB621" s="106"/>
      <c r="AC621" s="106"/>
      <c r="AD621" s="106"/>
      <c r="AE621" s="106"/>
      <c r="AF621" s="106"/>
      <c r="AG621" s="106"/>
      <c r="AH621" s="106"/>
      <c r="AI621" s="106"/>
      <c r="AJ621" s="106"/>
      <c r="AK621" s="106"/>
      <c r="AL621" s="181"/>
    </row>
    <row r="622" spans="2:38" ht="11.25">
      <c r="B622" s="106"/>
      <c r="C622" s="106"/>
      <c r="D622" s="106"/>
      <c r="E622" s="106"/>
      <c r="F622" s="106"/>
      <c r="G622" s="106"/>
      <c r="H622" s="106"/>
      <c r="I622" s="106"/>
      <c r="J622" s="106"/>
      <c r="K622" s="106"/>
      <c r="L622" s="106"/>
      <c r="M622" s="106"/>
      <c r="N622" s="106"/>
      <c r="O622" s="106"/>
      <c r="P622" s="106"/>
      <c r="Q622" s="106"/>
      <c r="R622" s="106"/>
      <c r="S622" s="106"/>
      <c r="T622" s="106"/>
      <c r="U622" s="106"/>
      <c r="V622" s="106"/>
      <c r="W622" s="106"/>
      <c r="X622" s="106"/>
      <c r="Y622" s="106"/>
      <c r="Z622" s="106"/>
      <c r="AA622" s="106"/>
      <c r="AB622" s="106"/>
      <c r="AC622" s="106"/>
      <c r="AD622" s="106"/>
      <c r="AE622" s="106"/>
      <c r="AF622" s="106"/>
      <c r="AG622" s="106"/>
      <c r="AH622" s="106"/>
      <c r="AI622" s="106"/>
      <c r="AJ622" s="106"/>
      <c r="AK622" s="106"/>
      <c r="AL622" s="181"/>
    </row>
    <row r="623" spans="2:38" ht="11.25">
      <c r="B623" s="106"/>
      <c r="C623" s="106"/>
      <c r="D623" s="106"/>
      <c r="E623" s="106"/>
      <c r="F623" s="106"/>
      <c r="G623" s="106"/>
      <c r="H623" s="106"/>
      <c r="I623" s="106"/>
      <c r="J623" s="106"/>
      <c r="K623" s="106"/>
      <c r="L623" s="106"/>
      <c r="M623" s="106"/>
      <c r="N623" s="106"/>
      <c r="O623" s="106"/>
      <c r="P623" s="106"/>
      <c r="Q623" s="106"/>
      <c r="R623" s="106"/>
      <c r="S623" s="106"/>
      <c r="T623" s="106"/>
      <c r="U623" s="106"/>
      <c r="V623" s="106"/>
      <c r="W623" s="106"/>
      <c r="X623" s="106"/>
      <c r="Y623" s="106"/>
      <c r="Z623" s="106"/>
      <c r="AA623" s="106"/>
      <c r="AB623" s="106"/>
      <c r="AC623" s="106"/>
      <c r="AD623" s="106"/>
      <c r="AE623" s="106"/>
      <c r="AF623" s="106"/>
      <c r="AG623" s="106"/>
      <c r="AH623" s="106"/>
      <c r="AI623" s="106"/>
      <c r="AJ623" s="106"/>
      <c r="AK623" s="106"/>
      <c r="AL623" s="181"/>
    </row>
    <row r="624" spans="2:38" ht="11.25">
      <c r="B624" s="106"/>
      <c r="C624" s="106"/>
      <c r="D624" s="106"/>
      <c r="E624" s="106"/>
      <c r="F624" s="106"/>
      <c r="G624" s="106"/>
      <c r="H624" s="106"/>
      <c r="I624" s="106"/>
      <c r="J624" s="106"/>
      <c r="K624" s="106"/>
      <c r="L624" s="106"/>
      <c r="M624" s="106"/>
      <c r="N624" s="106"/>
      <c r="O624" s="106"/>
      <c r="P624" s="106"/>
      <c r="Q624" s="106"/>
      <c r="R624" s="106"/>
      <c r="S624" s="106"/>
      <c r="T624" s="106"/>
      <c r="U624" s="106"/>
      <c r="V624" s="106"/>
      <c r="W624" s="106"/>
      <c r="X624" s="106"/>
      <c r="Y624" s="106"/>
      <c r="Z624" s="106"/>
      <c r="AA624" s="106"/>
      <c r="AB624" s="106"/>
      <c r="AC624" s="106"/>
      <c r="AD624" s="106"/>
      <c r="AE624" s="106"/>
      <c r="AF624" s="106"/>
      <c r="AG624" s="106"/>
      <c r="AH624" s="106"/>
      <c r="AI624" s="106"/>
      <c r="AJ624" s="106"/>
      <c r="AK624" s="106"/>
      <c r="AL624" s="181"/>
    </row>
    <row r="625" spans="2:38" ht="11.25">
      <c r="B625" s="106"/>
      <c r="C625" s="106"/>
      <c r="D625" s="106"/>
      <c r="E625" s="106"/>
      <c r="F625" s="106"/>
      <c r="G625" s="106"/>
      <c r="H625" s="106"/>
      <c r="I625" s="106"/>
      <c r="J625" s="106"/>
      <c r="K625" s="106"/>
      <c r="L625" s="106"/>
      <c r="M625" s="106"/>
      <c r="N625" s="106"/>
      <c r="O625" s="106"/>
      <c r="P625" s="106"/>
      <c r="Q625" s="106"/>
      <c r="R625" s="106"/>
      <c r="S625" s="106"/>
      <c r="T625" s="106"/>
      <c r="U625" s="106"/>
      <c r="V625" s="106"/>
      <c r="W625" s="106"/>
      <c r="X625" s="106"/>
      <c r="Y625" s="106"/>
      <c r="Z625" s="106"/>
      <c r="AA625" s="106"/>
      <c r="AB625" s="106"/>
      <c r="AC625" s="106"/>
      <c r="AD625" s="106"/>
      <c r="AE625" s="106"/>
      <c r="AF625" s="106"/>
      <c r="AG625" s="106"/>
      <c r="AH625" s="106"/>
      <c r="AI625" s="106"/>
      <c r="AJ625" s="106"/>
      <c r="AK625" s="106"/>
      <c r="AL625" s="181"/>
    </row>
    <row r="626" spans="2:38" ht="11.25">
      <c r="B626" s="106"/>
      <c r="C626" s="106"/>
      <c r="D626" s="106"/>
      <c r="E626" s="106"/>
      <c r="F626" s="106"/>
      <c r="G626" s="106"/>
      <c r="H626" s="106"/>
      <c r="I626" s="106"/>
      <c r="J626" s="106"/>
      <c r="K626" s="106"/>
      <c r="L626" s="106"/>
      <c r="M626" s="106"/>
      <c r="N626" s="106"/>
      <c r="O626" s="106"/>
      <c r="P626" s="106"/>
      <c r="Q626" s="106"/>
      <c r="R626" s="106"/>
      <c r="S626" s="106"/>
      <c r="T626" s="106"/>
      <c r="U626" s="106"/>
      <c r="V626" s="106"/>
      <c r="W626" s="106"/>
      <c r="X626" s="106"/>
      <c r="Y626" s="106"/>
      <c r="Z626" s="106"/>
      <c r="AA626" s="106"/>
      <c r="AB626" s="106"/>
      <c r="AC626" s="106"/>
      <c r="AD626" s="106"/>
      <c r="AE626" s="106"/>
      <c r="AF626" s="106"/>
      <c r="AG626" s="106"/>
      <c r="AH626" s="106"/>
      <c r="AI626" s="106"/>
      <c r="AJ626" s="106"/>
      <c r="AK626" s="106"/>
      <c r="AL626" s="181"/>
    </row>
    <row r="627" spans="2:38" ht="11.25">
      <c r="B627" s="106"/>
      <c r="C627" s="106"/>
      <c r="D627" s="106"/>
      <c r="E627" s="106"/>
      <c r="F627" s="106"/>
      <c r="G627" s="106"/>
      <c r="H627" s="106"/>
      <c r="I627" s="106"/>
      <c r="J627" s="106"/>
      <c r="K627" s="106"/>
      <c r="L627" s="106"/>
      <c r="M627" s="106"/>
      <c r="N627" s="106"/>
      <c r="O627" s="106"/>
      <c r="P627" s="106"/>
      <c r="Q627" s="106"/>
      <c r="R627" s="106"/>
      <c r="S627" s="106"/>
      <c r="T627" s="106"/>
      <c r="U627" s="106"/>
      <c r="V627" s="106"/>
      <c r="W627" s="106"/>
      <c r="X627" s="106"/>
      <c r="Y627" s="106"/>
      <c r="Z627" s="106"/>
      <c r="AA627" s="106"/>
      <c r="AB627" s="106"/>
      <c r="AC627" s="106"/>
      <c r="AD627" s="106"/>
      <c r="AE627" s="106"/>
      <c r="AF627" s="106"/>
      <c r="AG627" s="106"/>
      <c r="AH627" s="106"/>
      <c r="AI627" s="106"/>
      <c r="AJ627" s="106"/>
      <c r="AK627" s="106"/>
      <c r="AL627" s="181"/>
    </row>
    <row r="628" spans="2:38" ht="11.25">
      <c r="B628" s="106"/>
      <c r="C628" s="106"/>
      <c r="D628" s="106"/>
      <c r="E628" s="106"/>
      <c r="F628" s="106"/>
      <c r="G628" s="106"/>
      <c r="H628" s="106"/>
      <c r="I628" s="106"/>
      <c r="J628" s="106"/>
      <c r="K628" s="106"/>
      <c r="L628" s="106"/>
      <c r="M628" s="106"/>
      <c r="N628" s="106"/>
      <c r="O628" s="106"/>
      <c r="P628" s="106"/>
      <c r="Q628" s="106"/>
      <c r="R628" s="106"/>
      <c r="S628" s="106"/>
      <c r="T628" s="106"/>
      <c r="U628" s="106"/>
      <c r="V628" s="106"/>
      <c r="W628" s="106"/>
      <c r="X628" s="106"/>
      <c r="Y628" s="106"/>
      <c r="Z628" s="106"/>
      <c r="AA628" s="106"/>
      <c r="AB628" s="106"/>
      <c r="AC628" s="106"/>
      <c r="AD628" s="106"/>
      <c r="AE628" s="106"/>
      <c r="AF628" s="106"/>
      <c r="AG628" s="106"/>
      <c r="AH628" s="106"/>
      <c r="AI628" s="106"/>
      <c r="AJ628" s="106"/>
      <c r="AK628" s="106"/>
      <c r="AL628" s="181"/>
    </row>
    <row r="629" spans="2:38" ht="11.25">
      <c r="B629" s="106"/>
      <c r="C629" s="106"/>
      <c r="D629" s="106"/>
      <c r="E629" s="106"/>
      <c r="F629" s="106"/>
      <c r="G629" s="106"/>
      <c r="H629" s="106"/>
      <c r="I629" s="106"/>
      <c r="J629" s="106"/>
      <c r="K629" s="106"/>
      <c r="L629" s="106"/>
      <c r="M629" s="106"/>
      <c r="N629" s="106"/>
      <c r="O629" s="106"/>
      <c r="P629" s="106"/>
      <c r="Q629" s="106"/>
      <c r="R629" s="106"/>
      <c r="S629" s="106"/>
      <c r="T629" s="106"/>
      <c r="U629" s="106"/>
      <c r="V629" s="106"/>
      <c r="W629" s="106"/>
      <c r="X629" s="106"/>
      <c r="Y629" s="106"/>
      <c r="Z629" s="106"/>
      <c r="AA629" s="106"/>
      <c r="AB629" s="106"/>
      <c r="AC629" s="106"/>
      <c r="AD629" s="106"/>
      <c r="AE629" s="106"/>
      <c r="AF629" s="106"/>
      <c r="AG629" s="106"/>
      <c r="AH629" s="106"/>
      <c r="AI629" s="106"/>
      <c r="AJ629" s="106"/>
      <c r="AK629" s="106"/>
      <c r="AL629" s="181"/>
    </row>
    <row r="630" spans="2:38" ht="11.25">
      <c r="B630" s="106"/>
      <c r="C630" s="106"/>
      <c r="D630" s="106"/>
      <c r="E630" s="106"/>
      <c r="F630" s="106"/>
      <c r="G630" s="106"/>
      <c r="H630" s="106"/>
      <c r="I630" s="106"/>
      <c r="J630" s="106"/>
      <c r="K630" s="106"/>
      <c r="L630" s="106"/>
      <c r="M630" s="106"/>
      <c r="N630" s="106"/>
      <c r="O630" s="106"/>
      <c r="P630" s="106"/>
      <c r="Q630" s="106"/>
      <c r="R630" s="106"/>
      <c r="S630" s="106"/>
      <c r="T630" s="106"/>
      <c r="U630" s="106"/>
      <c r="V630" s="106"/>
      <c r="W630" s="106"/>
      <c r="X630" s="106"/>
      <c r="Y630" s="106"/>
      <c r="Z630" s="106"/>
      <c r="AA630" s="106"/>
      <c r="AB630" s="106"/>
      <c r="AC630" s="106"/>
      <c r="AD630" s="106"/>
      <c r="AE630" s="106"/>
      <c r="AF630" s="106"/>
      <c r="AG630" s="106"/>
      <c r="AH630" s="106"/>
      <c r="AI630" s="106"/>
      <c r="AJ630" s="106"/>
      <c r="AK630" s="106"/>
      <c r="AL630" s="181"/>
    </row>
    <row r="631" spans="2:38" ht="11.25">
      <c r="B631" s="106"/>
      <c r="C631" s="106"/>
      <c r="D631" s="106"/>
      <c r="E631" s="106"/>
      <c r="F631" s="106"/>
      <c r="G631" s="106"/>
      <c r="H631" s="106"/>
      <c r="I631" s="106"/>
      <c r="J631" s="106"/>
      <c r="K631" s="106"/>
      <c r="L631" s="106"/>
      <c r="M631" s="106"/>
      <c r="N631" s="106"/>
      <c r="O631" s="106"/>
      <c r="P631" s="106"/>
      <c r="Q631" s="106"/>
      <c r="R631" s="106"/>
      <c r="S631" s="106"/>
      <c r="T631" s="106"/>
      <c r="U631" s="106"/>
      <c r="V631" s="106"/>
      <c r="W631" s="106"/>
      <c r="X631" s="106"/>
      <c r="Y631" s="106"/>
      <c r="Z631" s="106"/>
      <c r="AA631" s="106"/>
      <c r="AB631" s="106"/>
      <c r="AC631" s="106"/>
      <c r="AD631" s="106"/>
      <c r="AE631" s="106"/>
      <c r="AF631" s="106"/>
      <c r="AG631" s="106"/>
      <c r="AH631" s="106"/>
      <c r="AI631" s="106"/>
      <c r="AJ631" s="106"/>
      <c r="AK631" s="106"/>
      <c r="AL631" s="181"/>
    </row>
    <row r="632" spans="2:38" ht="11.25">
      <c r="B632" s="106"/>
      <c r="C632" s="106"/>
      <c r="D632" s="106"/>
      <c r="E632" s="106"/>
      <c r="F632" s="106"/>
      <c r="G632" s="106"/>
      <c r="H632" s="106"/>
      <c r="I632" s="106"/>
      <c r="J632" s="106"/>
      <c r="K632" s="106"/>
      <c r="L632" s="106"/>
      <c r="M632" s="106"/>
      <c r="N632" s="106"/>
      <c r="O632" s="106"/>
      <c r="P632" s="106"/>
      <c r="Q632" s="106"/>
      <c r="R632" s="106"/>
      <c r="S632" s="106"/>
      <c r="T632" s="106"/>
      <c r="U632" s="106"/>
      <c r="V632" s="106"/>
      <c r="W632" s="106"/>
      <c r="X632" s="106"/>
      <c r="Y632" s="106"/>
      <c r="Z632" s="106"/>
      <c r="AA632" s="106"/>
      <c r="AB632" s="106"/>
      <c r="AC632" s="106"/>
      <c r="AD632" s="106"/>
      <c r="AE632" s="106"/>
      <c r="AF632" s="106"/>
      <c r="AG632" s="106"/>
      <c r="AH632" s="106"/>
      <c r="AI632" s="106"/>
      <c r="AJ632" s="106"/>
      <c r="AK632" s="106"/>
      <c r="AL632" s="181"/>
    </row>
    <row r="633" spans="2:38" ht="11.25">
      <c r="B633" s="106"/>
      <c r="C633" s="106"/>
      <c r="D633" s="106"/>
      <c r="E633" s="106"/>
      <c r="F633" s="106"/>
      <c r="G633" s="106"/>
      <c r="H633" s="106"/>
      <c r="I633" s="106"/>
      <c r="J633" s="106"/>
      <c r="K633" s="106"/>
      <c r="L633" s="106"/>
      <c r="M633" s="106"/>
      <c r="N633" s="106"/>
      <c r="O633" s="106"/>
      <c r="P633" s="106"/>
      <c r="Q633" s="106"/>
      <c r="R633" s="106"/>
      <c r="S633" s="106"/>
      <c r="T633" s="106"/>
      <c r="U633" s="106"/>
      <c r="V633" s="106"/>
      <c r="W633" s="106"/>
      <c r="X633" s="106"/>
      <c r="Y633" s="106"/>
      <c r="Z633" s="106"/>
      <c r="AA633" s="106"/>
      <c r="AB633" s="106"/>
      <c r="AC633" s="106"/>
      <c r="AD633" s="106"/>
      <c r="AE633" s="106"/>
      <c r="AF633" s="106"/>
      <c r="AG633" s="106"/>
      <c r="AH633" s="106"/>
      <c r="AI633" s="106"/>
      <c r="AJ633" s="106"/>
      <c r="AK633" s="106"/>
      <c r="AL633" s="181"/>
    </row>
    <row r="634" spans="2:38" ht="11.25">
      <c r="B634" s="106"/>
      <c r="C634" s="106"/>
      <c r="D634" s="106"/>
      <c r="E634" s="106"/>
      <c r="F634" s="106"/>
      <c r="G634" s="106"/>
      <c r="H634" s="106"/>
      <c r="I634" s="106"/>
      <c r="J634" s="106"/>
      <c r="K634" s="106"/>
      <c r="L634" s="106"/>
      <c r="M634" s="106"/>
      <c r="N634" s="106"/>
      <c r="O634" s="106"/>
      <c r="P634" s="106"/>
      <c r="Q634" s="106"/>
      <c r="R634" s="106"/>
      <c r="S634" s="106"/>
      <c r="T634" s="106"/>
      <c r="U634" s="106"/>
      <c r="V634" s="106"/>
      <c r="W634" s="106"/>
      <c r="X634" s="106"/>
      <c r="Y634" s="106"/>
      <c r="Z634" s="106"/>
      <c r="AA634" s="106"/>
      <c r="AB634" s="106"/>
      <c r="AC634" s="106"/>
      <c r="AD634" s="106"/>
      <c r="AE634" s="106"/>
      <c r="AF634" s="106"/>
      <c r="AG634" s="106"/>
      <c r="AH634" s="106"/>
      <c r="AI634" s="106"/>
      <c r="AJ634" s="106"/>
      <c r="AK634" s="106"/>
      <c r="AL634" s="181"/>
    </row>
    <row r="635" spans="2:38" ht="11.25">
      <c r="B635" s="106"/>
      <c r="C635" s="106"/>
      <c r="D635" s="106"/>
      <c r="E635" s="106"/>
      <c r="F635" s="106"/>
      <c r="G635" s="106"/>
      <c r="H635" s="106"/>
      <c r="I635" s="106"/>
      <c r="J635" s="106"/>
      <c r="K635" s="106"/>
      <c r="L635" s="106"/>
      <c r="M635" s="106"/>
      <c r="N635" s="106"/>
      <c r="O635" s="106"/>
      <c r="P635" s="106"/>
      <c r="Q635" s="106"/>
      <c r="R635" s="106"/>
      <c r="S635" s="106"/>
      <c r="T635" s="106"/>
      <c r="U635" s="106"/>
      <c r="V635" s="106"/>
      <c r="W635" s="106"/>
      <c r="X635" s="106"/>
      <c r="Y635" s="106"/>
      <c r="Z635" s="106"/>
      <c r="AA635" s="106"/>
      <c r="AB635" s="106"/>
      <c r="AC635" s="106"/>
      <c r="AD635" s="106"/>
      <c r="AE635" s="106"/>
      <c r="AF635" s="106"/>
      <c r="AG635" s="106"/>
      <c r="AH635" s="106"/>
      <c r="AI635" s="106"/>
      <c r="AJ635" s="106"/>
      <c r="AK635" s="106"/>
      <c r="AL635" s="181"/>
    </row>
    <row r="636" spans="2:38" ht="11.25">
      <c r="B636" s="106"/>
      <c r="C636" s="106"/>
      <c r="D636" s="106"/>
      <c r="E636" s="106"/>
      <c r="F636" s="106"/>
      <c r="G636" s="106"/>
      <c r="H636" s="106"/>
      <c r="I636" s="106"/>
      <c r="J636" s="106"/>
      <c r="K636" s="106"/>
      <c r="L636" s="106"/>
      <c r="M636" s="106"/>
      <c r="N636" s="106"/>
      <c r="O636" s="106"/>
      <c r="P636" s="106"/>
      <c r="Q636" s="106"/>
      <c r="R636" s="106"/>
      <c r="S636" s="106"/>
      <c r="T636" s="106"/>
      <c r="U636" s="106"/>
      <c r="V636" s="106"/>
      <c r="W636" s="106"/>
      <c r="X636" s="106"/>
      <c r="Y636" s="106"/>
      <c r="Z636" s="106"/>
      <c r="AA636" s="106"/>
      <c r="AB636" s="106"/>
      <c r="AC636" s="106"/>
      <c r="AD636" s="106"/>
      <c r="AE636" s="106"/>
      <c r="AF636" s="106"/>
      <c r="AG636" s="106"/>
      <c r="AH636" s="106"/>
      <c r="AI636" s="106"/>
      <c r="AJ636" s="106"/>
      <c r="AK636" s="106"/>
      <c r="AL636" s="181"/>
    </row>
    <row r="637" spans="2:38" ht="11.25">
      <c r="B637" s="106"/>
      <c r="C637" s="106"/>
      <c r="D637" s="106"/>
      <c r="E637" s="106"/>
      <c r="F637" s="106"/>
      <c r="G637" s="106"/>
      <c r="H637" s="106"/>
      <c r="I637" s="106"/>
      <c r="J637" s="106"/>
      <c r="K637" s="106"/>
      <c r="L637" s="106"/>
      <c r="M637" s="106"/>
      <c r="N637" s="106"/>
      <c r="O637" s="106"/>
      <c r="P637" s="106"/>
      <c r="Q637" s="106"/>
      <c r="R637" s="106"/>
      <c r="S637" s="106"/>
      <c r="T637" s="106"/>
      <c r="U637" s="106"/>
      <c r="V637" s="106"/>
      <c r="W637" s="106"/>
      <c r="X637" s="106"/>
      <c r="Y637" s="106"/>
      <c r="Z637" s="106"/>
      <c r="AA637" s="106"/>
      <c r="AB637" s="106"/>
      <c r="AC637" s="106"/>
      <c r="AD637" s="106"/>
      <c r="AE637" s="106"/>
      <c r="AF637" s="106"/>
      <c r="AG637" s="106"/>
      <c r="AH637" s="106"/>
      <c r="AI637" s="106"/>
      <c r="AJ637" s="106"/>
      <c r="AK637" s="106"/>
      <c r="AL637" s="181"/>
    </row>
    <row r="638" spans="2:38" ht="11.25">
      <c r="B638" s="106"/>
      <c r="C638" s="106"/>
      <c r="D638" s="106"/>
      <c r="E638" s="106"/>
      <c r="F638" s="106"/>
      <c r="G638" s="106"/>
      <c r="H638" s="106"/>
      <c r="I638" s="106"/>
      <c r="J638" s="106"/>
      <c r="K638" s="106"/>
      <c r="L638" s="106"/>
      <c r="M638" s="106"/>
      <c r="N638" s="106"/>
      <c r="O638" s="106"/>
      <c r="P638" s="106"/>
      <c r="Q638" s="106"/>
      <c r="R638" s="106"/>
      <c r="S638" s="106"/>
      <c r="T638" s="106"/>
      <c r="U638" s="106"/>
      <c r="V638" s="106"/>
      <c r="W638" s="106"/>
      <c r="X638" s="106"/>
      <c r="Y638" s="106"/>
      <c r="Z638" s="106"/>
      <c r="AA638" s="106"/>
      <c r="AB638" s="106"/>
      <c r="AC638" s="106"/>
      <c r="AD638" s="106"/>
      <c r="AE638" s="106"/>
      <c r="AF638" s="106"/>
      <c r="AG638" s="106"/>
      <c r="AH638" s="106"/>
      <c r="AI638" s="106"/>
      <c r="AJ638" s="106"/>
      <c r="AK638" s="106"/>
      <c r="AL638" s="181"/>
    </row>
    <row r="639" spans="2:38" ht="11.25">
      <c r="B639" s="106"/>
      <c r="C639" s="106"/>
      <c r="D639" s="106"/>
      <c r="E639" s="106"/>
      <c r="F639" s="106"/>
      <c r="G639" s="106"/>
      <c r="H639" s="106"/>
      <c r="I639" s="106"/>
      <c r="J639" s="106"/>
      <c r="K639" s="106"/>
      <c r="L639" s="106"/>
      <c r="M639" s="106"/>
      <c r="N639" s="106"/>
      <c r="O639" s="106"/>
      <c r="P639" s="106"/>
      <c r="Q639" s="106"/>
      <c r="R639" s="106"/>
      <c r="S639" s="106"/>
      <c r="T639" s="106"/>
      <c r="U639" s="106"/>
      <c r="V639" s="106"/>
      <c r="W639" s="106"/>
      <c r="X639" s="106"/>
      <c r="Y639" s="106"/>
      <c r="Z639" s="106"/>
      <c r="AA639" s="106"/>
      <c r="AB639" s="106"/>
      <c r="AC639" s="106"/>
      <c r="AD639" s="106"/>
      <c r="AE639" s="106"/>
      <c r="AF639" s="106"/>
      <c r="AG639" s="106"/>
      <c r="AH639" s="106"/>
      <c r="AI639" s="106"/>
      <c r="AJ639" s="106"/>
      <c r="AK639" s="106"/>
      <c r="AL639" s="181"/>
    </row>
    <row r="640" spans="2:38" ht="11.25">
      <c r="B640" s="106"/>
      <c r="C640" s="106"/>
      <c r="D640" s="106"/>
      <c r="E640" s="106"/>
      <c r="F640" s="106"/>
      <c r="G640" s="106"/>
      <c r="H640" s="106"/>
      <c r="I640" s="106"/>
      <c r="J640" s="106"/>
      <c r="K640" s="106"/>
      <c r="L640" s="106"/>
      <c r="M640" s="106"/>
      <c r="N640" s="106"/>
      <c r="O640" s="106"/>
      <c r="P640" s="106"/>
      <c r="Q640" s="106"/>
      <c r="R640" s="106"/>
      <c r="S640" s="106"/>
      <c r="T640" s="106"/>
      <c r="U640" s="106"/>
      <c r="V640" s="106"/>
      <c r="W640" s="106"/>
      <c r="X640" s="106"/>
      <c r="Y640" s="106"/>
      <c r="Z640" s="106"/>
      <c r="AA640" s="106"/>
      <c r="AB640" s="106"/>
      <c r="AC640" s="106"/>
      <c r="AD640" s="106"/>
      <c r="AE640" s="106"/>
      <c r="AF640" s="106"/>
      <c r="AG640" s="106"/>
      <c r="AH640" s="106"/>
      <c r="AI640" s="106"/>
      <c r="AJ640" s="106"/>
      <c r="AK640" s="106"/>
      <c r="AL640" s="181"/>
    </row>
    <row r="641" spans="2:38" ht="11.25">
      <c r="B641" s="106"/>
      <c r="C641" s="106"/>
      <c r="D641" s="106"/>
      <c r="E641" s="106"/>
      <c r="F641" s="106"/>
      <c r="G641" s="106"/>
      <c r="H641" s="106"/>
      <c r="I641" s="106"/>
      <c r="J641" s="106"/>
      <c r="K641" s="106"/>
      <c r="L641" s="106"/>
      <c r="M641" s="106"/>
      <c r="N641" s="106"/>
      <c r="O641" s="106"/>
      <c r="P641" s="106"/>
      <c r="Q641" s="106"/>
      <c r="R641" s="106"/>
      <c r="S641" s="106"/>
      <c r="T641" s="106"/>
      <c r="U641" s="106"/>
      <c r="V641" s="106"/>
      <c r="W641" s="106"/>
      <c r="X641" s="106"/>
      <c r="Y641" s="106"/>
      <c r="Z641" s="106"/>
      <c r="AA641" s="106"/>
      <c r="AB641" s="106"/>
      <c r="AC641" s="106"/>
      <c r="AD641" s="106"/>
      <c r="AE641" s="106"/>
      <c r="AF641" s="106"/>
      <c r="AG641" s="106"/>
      <c r="AH641" s="106"/>
      <c r="AI641" s="106"/>
      <c r="AJ641" s="106"/>
      <c r="AK641" s="106"/>
      <c r="AL641" s="181"/>
    </row>
    <row r="642" spans="2:38" ht="11.25">
      <c r="B642" s="106"/>
      <c r="C642" s="106"/>
      <c r="D642" s="106"/>
      <c r="E642" s="106"/>
      <c r="F642" s="106"/>
      <c r="G642" s="106"/>
      <c r="H642" s="106"/>
      <c r="I642" s="106"/>
      <c r="J642" s="106"/>
      <c r="K642" s="106"/>
      <c r="L642" s="106"/>
      <c r="M642" s="106"/>
      <c r="N642" s="106"/>
      <c r="O642" s="106"/>
      <c r="P642" s="106"/>
      <c r="Q642" s="106"/>
      <c r="R642" s="106"/>
      <c r="S642" s="106"/>
      <c r="T642" s="106"/>
      <c r="U642" s="106"/>
      <c r="V642" s="106"/>
      <c r="W642" s="106"/>
      <c r="X642" s="106"/>
      <c r="Y642" s="106"/>
      <c r="Z642" s="106"/>
      <c r="AA642" s="106"/>
      <c r="AB642" s="106"/>
      <c r="AC642" s="106"/>
      <c r="AD642" s="106"/>
      <c r="AE642" s="106"/>
      <c r="AF642" s="106"/>
      <c r="AG642" s="106"/>
      <c r="AH642" s="106"/>
      <c r="AI642" s="106"/>
      <c r="AJ642" s="106"/>
      <c r="AK642" s="106"/>
      <c r="AL642" s="181"/>
    </row>
    <row r="643" spans="2:38" ht="11.25">
      <c r="B643" s="106"/>
      <c r="C643" s="106"/>
      <c r="D643" s="106"/>
      <c r="E643" s="106"/>
      <c r="F643" s="106"/>
      <c r="G643" s="106"/>
      <c r="H643" s="106"/>
      <c r="I643" s="106"/>
      <c r="J643" s="106"/>
      <c r="K643" s="106"/>
      <c r="L643" s="106"/>
      <c r="M643" s="106"/>
      <c r="N643" s="106"/>
      <c r="O643" s="106"/>
      <c r="P643" s="106"/>
      <c r="Q643" s="106"/>
      <c r="R643" s="106"/>
      <c r="S643" s="106"/>
      <c r="T643" s="106"/>
      <c r="U643" s="106"/>
      <c r="V643" s="106"/>
      <c r="W643" s="106"/>
      <c r="X643" s="106"/>
      <c r="Y643" s="106"/>
      <c r="Z643" s="106"/>
      <c r="AA643" s="106"/>
      <c r="AB643" s="106"/>
      <c r="AC643" s="106"/>
      <c r="AD643" s="106"/>
      <c r="AE643" s="106"/>
      <c r="AF643" s="106"/>
      <c r="AG643" s="106"/>
      <c r="AH643" s="106"/>
      <c r="AI643" s="106"/>
      <c r="AJ643" s="106"/>
      <c r="AK643" s="106"/>
      <c r="AL643" s="181"/>
    </row>
    <row r="644" spans="2:38" ht="11.25">
      <c r="B644" s="106"/>
      <c r="C644" s="106"/>
      <c r="D644" s="106"/>
      <c r="E644" s="10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81"/>
    </row>
    <row r="645" spans="2:38" ht="11.25">
      <c r="B645" s="106"/>
      <c r="C645" s="106"/>
      <c r="D645" s="106"/>
      <c r="E645" s="106"/>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81"/>
    </row>
    <row r="646" spans="2:38" ht="11.25">
      <c r="B646" s="106"/>
      <c r="C646" s="106"/>
      <c r="D646" s="106"/>
      <c r="E646" s="106"/>
      <c r="F646" s="106"/>
      <c r="G646" s="106"/>
      <c r="H646" s="106"/>
      <c r="I646" s="106"/>
      <c r="J646" s="106"/>
      <c r="K646" s="106"/>
      <c r="L646" s="106"/>
      <c r="M646" s="106"/>
      <c r="N646" s="106"/>
      <c r="O646" s="106"/>
      <c r="P646" s="106"/>
      <c r="Q646" s="106"/>
      <c r="R646" s="106"/>
      <c r="S646" s="106"/>
      <c r="T646" s="106"/>
      <c r="U646" s="106"/>
      <c r="V646" s="106"/>
      <c r="W646" s="106"/>
      <c r="X646" s="106"/>
      <c r="Y646" s="106"/>
      <c r="Z646" s="106"/>
      <c r="AA646" s="106"/>
      <c r="AB646" s="106"/>
      <c r="AC646" s="106"/>
      <c r="AD646" s="106"/>
      <c r="AE646" s="106"/>
      <c r="AF646" s="106"/>
      <c r="AG646" s="106"/>
      <c r="AH646" s="106"/>
      <c r="AI646" s="106"/>
      <c r="AJ646" s="106"/>
      <c r="AK646" s="106"/>
      <c r="AL646" s="181"/>
    </row>
    <row r="647" spans="2:38" ht="11.25">
      <c r="B647" s="106"/>
      <c r="C647" s="106"/>
      <c r="D647" s="106"/>
      <c r="E647" s="106"/>
      <c r="F647" s="106"/>
      <c r="G647" s="106"/>
      <c r="H647" s="106"/>
      <c r="I647" s="106"/>
      <c r="J647" s="106"/>
      <c r="K647" s="106"/>
      <c r="L647" s="106"/>
      <c r="M647" s="106"/>
      <c r="N647" s="106"/>
      <c r="O647" s="106"/>
      <c r="P647" s="106"/>
      <c r="Q647" s="106"/>
      <c r="R647" s="106"/>
      <c r="S647" s="106"/>
      <c r="T647" s="106"/>
      <c r="U647" s="106"/>
      <c r="V647" s="106"/>
      <c r="W647" s="106"/>
      <c r="X647" s="106"/>
      <c r="Y647" s="106"/>
      <c r="Z647" s="106"/>
      <c r="AA647" s="106"/>
      <c r="AB647" s="106"/>
      <c r="AC647" s="106"/>
      <c r="AD647" s="106"/>
      <c r="AE647" s="106"/>
      <c r="AF647" s="106"/>
      <c r="AG647" s="106"/>
      <c r="AH647" s="106"/>
      <c r="AI647" s="106"/>
      <c r="AJ647" s="106"/>
      <c r="AK647" s="106"/>
      <c r="AL647" s="181"/>
    </row>
    <row r="648" spans="2:38" ht="11.25">
      <c r="B648" s="106"/>
      <c r="C648" s="106"/>
      <c r="D648" s="106"/>
      <c r="E648" s="106"/>
      <c r="F648" s="106"/>
      <c r="G648" s="106"/>
      <c r="H648" s="106"/>
      <c r="I648" s="106"/>
      <c r="J648" s="106"/>
      <c r="K648" s="106"/>
      <c r="L648" s="106"/>
      <c r="M648" s="106"/>
      <c r="N648" s="106"/>
      <c r="O648" s="106"/>
      <c r="P648" s="106"/>
      <c r="Q648" s="106"/>
      <c r="R648" s="106"/>
      <c r="S648" s="106"/>
      <c r="T648" s="106"/>
      <c r="U648" s="106"/>
      <c r="V648" s="106"/>
      <c r="W648" s="106"/>
      <c r="X648" s="106"/>
      <c r="Y648" s="106"/>
      <c r="Z648" s="106"/>
      <c r="AA648" s="106"/>
      <c r="AB648" s="106"/>
      <c r="AC648" s="106"/>
      <c r="AD648" s="106"/>
      <c r="AE648" s="106"/>
      <c r="AF648" s="106"/>
      <c r="AG648" s="106"/>
      <c r="AH648" s="106"/>
      <c r="AI648" s="106"/>
      <c r="AJ648" s="106"/>
      <c r="AK648" s="106"/>
      <c r="AL648" s="181"/>
    </row>
    <row r="649" spans="2:38" ht="11.25">
      <c r="B649" s="106"/>
      <c r="C649" s="106"/>
      <c r="D649" s="106"/>
      <c r="E649" s="106"/>
      <c r="F649" s="106"/>
      <c r="G649" s="106"/>
      <c r="H649" s="106"/>
      <c r="I649" s="106"/>
      <c r="J649" s="106"/>
      <c r="K649" s="106"/>
      <c r="L649" s="106"/>
      <c r="M649" s="106"/>
      <c r="N649" s="106"/>
      <c r="O649" s="106"/>
      <c r="P649" s="106"/>
      <c r="Q649" s="106"/>
      <c r="R649" s="106"/>
      <c r="S649" s="106"/>
      <c r="T649" s="106"/>
      <c r="U649" s="106"/>
      <c r="V649" s="106"/>
      <c r="W649" s="106"/>
      <c r="X649" s="106"/>
      <c r="Y649" s="106"/>
      <c r="Z649" s="106"/>
      <c r="AA649" s="106"/>
      <c r="AB649" s="106"/>
      <c r="AC649" s="106"/>
      <c r="AD649" s="106"/>
      <c r="AE649" s="106"/>
      <c r="AF649" s="106"/>
      <c r="AG649" s="106"/>
      <c r="AH649" s="106"/>
      <c r="AI649" s="106"/>
      <c r="AJ649" s="106"/>
      <c r="AK649" s="106"/>
      <c r="AL649" s="181"/>
    </row>
    <row r="650" spans="2:38" ht="11.25">
      <c r="B650" s="106"/>
      <c r="C650" s="106"/>
      <c r="D650" s="106"/>
      <c r="E650" s="106"/>
      <c r="F650" s="106"/>
      <c r="G650" s="106"/>
      <c r="H650" s="106"/>
      <c r="I650" s="106"/>
      <c r="J650" s="106"/>
      <c r="K650" s="106"/>
      <c r="L650" s="106"/>
      <c r="M650" s="106"/>
      <c r="N650" s="106"/>
      <c r="O650" s="106"/>
      <c r="P650" s="106"/>
      <c r="Q650" s="106"/>
      <c r="R650" s="106"/>
      <c r="S650" s="106"/>
      <c r="T650" s="106"/>
      <c r="U650" s="106"/>
      <c r="V650" s="106"/>
      <c r="W650" s="106"/>
      <c r="X650" s="106"/>
      <c r="Y650" s="106"/>
      <c r="Z650" s="106"/>
      <c r="AA650" s="106"/>
      <c r="AB650" s="106"/>
      <c r="AC650" s="106"/>
      <c r="AD650" s="106"/>
      <c r="AE650" s="106"/>
      <c r="AF650" s="106"/>
      <c r="AG650" s="106"/>
      <c r="AH650" s="106"/>
      <c r="AI650" s="106"/>
      <c r="AJ650" s="106"/>
      <c r="AK650" s="106"/>
      <c r="AL650" s="181"/>
    </row>
    <row r="651" spans="2:38" ht="11.25">
      <c r="B651" s="106"/>
      <c r="C651" s="106"/>
      <c r="D651" s="106"/>
      <c r="E651" s="106"/>
      <c r="F651" s="106"/>
      <c r="G651" s="106"/>
      <c r="H651" s="106"/>
      <c r="I651" s="106"/>
      <c r="J651" s="106"/>
      <c r="K651" s="106"/>
      <c r="L651" s="106"/>
      <c r="M651" s="106"/>
      <c r="N651" s="106"/>
      <c r="O651" s="106"/>
      <c r="P651" s="106"/>
      <c r="Q651" s="106"/>
      <c r="R651" s="106"/>
      <c r="S651" s="106"/>
      <c r="T651" s="106"/>
      <c r="U651" s="106"/>
      <c r="V651" s="106"/>
      <c r="W651" s="106"/>
      <c r="X651" s="106"/>
      <c r="Y651" s="106"/>
      <c r="Z651" s="106"/>
      <c r="AA651" s="106"/>
      <c r="AB651" s="106"/>
      <c r="AC651" s="106"/>
      <c r="AD651" s="106"/>
      <c r="AE651" s="106"/>
      <c r="AF651" s="106"/>
      <c r="AG651" s="106"/>
      <c r="AH651" s="106"/>
      <c r="AI651" s="106"/>
      <c r="AJ651" s="106"/>
      <c r="AK651" s="106"/>
      <c r="AL651" s="181"/>
    </row>
    <row r="652" spans="2:38" ht="11.25">
      <c r="B652" s="106"/>
      <c r="C652" s="106"/>
      <c r="D652" s="106"/>
      <c r="E652" s="106"/>
      <c r="F652" s="106"/>
      <c r="G652" s="106"/>
      <c r="H652" s="106"/>
      <c r="I652" s="106"/>
      <c r="J652" s="106"/>
      <c r="K652" s="106"/>
      <c r="L652" s="106"/>
      <c r="M652" s="106"/>
      <c r="N652" s="106"/>
      <c r="O652" s="106"/>
      <c r="P652" s="106"/>
      <c r="Q652" s="106"/>
      <c r="R652" s="106"/>
      <c r="S652" s="106"/>
      <c r="T652" s="106"/>
      <c r="U652" s="106"/>
      <c r="V652" s="106"/>
      <c r="W652" s="106"/>
      <c r="X652" s="106"/>
      <c r="Y652" s="106"/>
      <c r="Z652" s="106"/>
      <c r="AA652" s="106"/>
      <c r="AB652" s="106"/>
      <c r="AC652" s="106"/>
      <c r="AD652" s="106"/>
      <c r="AE652" s="106"/>
      <c r="AF652" s="106"/>
      <c r="AG652" s="106"/>
      <c r="AH652" s="106"/>
      <c r="AI652" s="106"/>
      <c r="AJ652" s="106"/>
      <c r="AK652" s="106"/>
      <c r="AL652" s="181"/>
    </row>
    <row r="653" spans="2:38" ht="11.25">
      <c r="B653" s="106"/>
      <c r="C653" s="106"/>
      <c r="D653" s="106"/>
      <c r="E653" s="106"/>
      <c r="F653" s="106"/>
      <c r="G653" s="106"/>
      <c r="H653" s="106"/>
      <c r="I653" s="106"/>
      <c r="J653" s="106"/>
      <c r="K653" s="106"/>
      <c r="L653" s="106"/>
      <c r="M653" s="106"/>
      <c r="N653" s="106"/>
      <c r="O653" s="106"/>
      <c r="P653" s="106"/>
      <c r="Q653" s="106"/>
      <c r="R653" s="106"/>
      <c r="S653" s="106"/>
      <c r="T653" s="106"/>
      <c r="U653" s="106"/>
      <c r="V653" s="106"/>
      <c r="W653" s="106"/>
      <c r="X653" s="106"/>
      <c r="Y653" s="106"/>
      <c r="Z653" s="106"/>
      <c r="AA653" s="106"/>
      <c r="AB653" s="106"/>
      <c r="AC653" s="106"/>
      <c r="AD653" s="106"/>
      <c r="AE653" s="106"/>
      <c r="AF653" s="106"/>
      <c r="AG653" s="106"/>
      <c r="AH653" s="106"/>
      <c r="AI653" s="106"/>
      <c r="AJ653" s="106"/>
      <c r="AK653" s="106"/>
      <c r="AL653" s="181"/>
    </row>
    <row r="654" spans="2:38" ht="11.25">
      <c r="B654" s="106"/>
      <c r="C654" s="106"/>
      <c r="D654" s="106"/>
      <c r="E654" s="106"/>
      <c r="F654" s="106"/>
      <c r="G654" s="106"/>
      <c r="H654" s="106"/>
      <c r="I654" s="106"/>
      <c r="J654" s="106"/>
      <c r="K654" s="106"/>
      <c r="L654" s="106"/>
      <c r="M654" s="106"/>
      <c r="N654" s="106"/>
      <c r="O654" s="106"/>
      <c r="P654" s="106"/>
      <c r="Q654" s="106"/>
      <c r="R654" s="106"/>
      <c r="S654" s="106"/>
      <c r="T654" s="106"/>
      <c r="U654" s="106"/>
      <c r="V654" s="106"/>
      <c r="W654" s="106"/>
      <c r="X654" s="106"/>
      <c r="Y654" s="106"/>
      <c r="Z654" s="106"/>
      <c r="AA654" s="106"/>
      <c r="AB654" s="106"/>
      <c r="AC654" s="106"/>
      <c r="AD654" s="106"/>
      <c r="AE654" s="106"/>
      <c r="AF654" s="106"/>
      <c r="AG654" s="106"/>
      <c r="AH654" s="106"/>
      <c r="AI654" s="106"/>
      <c r="AJ654" s="106"/>
      <c r="AK654" s="106"/>
      <c r="AL654" s="181"/>
    </row>
    <row r="655" spans="2:38" ht="11.25">
      <c r="B655" s="106"/>
      <c r="C655" s="106"/>
      <c r="D655" s="106"/>
      <c r="E655" s="106"/>
      <c r="F655" s="106"/>
      <c r="G655" s="106"/>
      <c r="H655" s="106"/>
      <c r="I655" s="106"/>
      <c r="J655" s="106"/>
      <c r="K655" s="106"/>
      <c r="L655" s="106"/>
      <c r="M655" s="106"/>
      <c r="N655" s="106"/>
      <c r="O655" s="106"/>
      <c r="P655" s="106"/>
      <c r="Q655" s="106"/>
      <c r="R655" s="106"/>
      <c r="S655" s="106"/>
      <c r="T655" s="106"/>
      <c r="U655" s="106"/>
      <c r="V655" s="106"/>
      <c r="W655" s="106"/>
      <c r="X655" s="106"/>
      <c r="Y655" s="106"/>
      <c r="Z655" s="106"/>
      <c r="AA655" s="106"/>
      <c r="AB655" s="106"/>
      <c r="AC655" s="106"/>
      <c r="AD655" s="106"/>
      <c r="AE655" s="106"/>
      <c r="AF655" s="106"/>
      <c r="AG655" s="106"/>
      <c r="AH655" s="106"/>
      <c r="AI655" s="106"/>
      <c r="AJ655" s="106"/>
      <c r="AK655" s="106"/>
      <c r="AL655" s="181"/>
    </row>
    <row r="656" spans="2:38" ht="11.25">
      <c r="B656" s="106"/>
      <c r="C656" s="106"/>
      <c r="D656" s="106"/>
      <c r="E656" s="106"/>
      <c r="F656" s="106"/>
      <c r="G656" s="106"/>
      <c r="H656" s="106"/>
      <c r="I656" s="106"/>
      <c r="J656" s="106"/>
      <c r="K656" s="106"/>
      <c r="L656" s="106"/>
      <c r="M656" s="106"/>
      <c r="N656" s="106"/>
      <c r="O656" s="106"/>
      <c r="P656" s="106"/>
      <c r="Q656" s="106"/>
      <c r="R656" s="106"/>
      <c r="S656" s="106"/>
      <c r="T656" s="106"/>
      <c r="U656" s="106"/>
      <c r="V656" s="106"/>
      <c r="W656" s="106"/>
      <c r="X656" s="106"/>
      <c r="Y656" s="106"/>
      <c r="Z656" s="106"/>
      <c r="AA656" s="106"/>
      <c r="AB656" s="106"/>
      <c r="AC656" s="106"/>
      <c r="AD656" s="106"/>
      <c r="AE656" s="106"/>
      <c r="AF656" s="106"/>
      <c r="AG656" s="106"/>
      <c r="AH656" s="106"/>
      <c r="AI656" s="106"/>
      <c r="AJ656" s="106"/>
      <c r="AK656" s="106"/>
      <c r="AL656" s="181"/>
    </row>
    <row r="657" spans="2:38" ht="11.25">
      <c r="B657" s="106"/>
      <c r="C657" s="106"/>
      <c r="D657" s="106"/>
      <c r="E657" s="106"/>
      <c r="F657" s="106"/>
      <c r="G657" s="106"/>
      <c r="H657" s="106"/>
      <c r="I657" s="106"/>
      <c r="J657" s="106"/>
      <c r="K657" s="106"/>
      <c r="L657" s="106"/>
      <c r="M657" s="106"/>
      <c r="N657" s="106"/>
      <c r="O657" s="106"/>
      <c r="P657" s="106"/>
      <c r="Q657" s="106"/>
      <c r="R657" s="106"/>
      <c r="S657" s="106"/>
      <c r="T657" s="106"/>
      <c r="U657" s="106"/>
      <c r="V657" s="106"/>
      <c r="W657" s="106"/>
      <c r="X657" s="106"/>
      <c r="Y657" s="106"/>
      <c r="Z657" s="106"/>
      <c r="AA657" s="106"/>
      <c r="AB657" s="106"/>
      <c r="AC657" s="106"/>
      <c r="AD657" s="106"/>
      <c r="AE657" s="106"/>
      <c r="AF657" s="106"/>
      <c r="AG657" s="106"/>
      <c r="AH657" s="106"/>
      <c r="AI657" s="106"/>
      <c r="AJ657" s="106"/>
      <c r="AK657" s="106"/>
      <c r="AL657" s="181"/>
    </row>
    <row r="658" spans="2:38" ht="11.25">
      <c r="B658" s="106"/>
      <c r="C658" s="106"/>
      <c r="D658" s="106"/>
      <c r="E658" s="106"/>
      <c r="F658" s="106"/>
      <c r="G658" s="106"/>
      <c r="H658" s="106"/>
      <c r="I658" s="106"/>
      <c r="J658" s="106"/>
      <c r="K658" s="106"/>
      <c r="L658" s="106"/>
      <c r="M658" s="106"/>
      <c r="N658" s="106"/>
      <c r="O658" s="106"/>
      <c r="P658" s="106"/>
      <c r="Q658" s="106"/>
      <c r="R658" s="106"/>
      <c r="S658" s="106"/>
      <c r="T658" s="106"/>
      <c r="U658" s="106"/>
      <c r="V658" s="106"/>
      <c r="W658" s="106"/>
      <c r="X658" s="106"/>
      <c r="Y658" s="106"/>
      <c r="Z658" s="106"/>
      <c r="AA658" s="106"/>
      <c r="AB658" s="106"/>
      <c r="AC658" s="106"/>
      <c r="AD658" s="106"/>
      <c r="AE658" s="106"/>
      <c r="AF658" s="106"/>
      <c r="AG658" s="106"/>
      <c r="AH658" s="106"/>
      <c r="AI658" s="106"/>
      <c r="AJ658" s="106"/>
      <c r="AK658" s="106"/>
      <c r="AL658" s="181"/>
    </row>
    <row r="659" spans="2:38" ht="11.25">
      <c r="B659" s="106"/>
      <c r="C659" s="106"/>
      <c r="D659" s="106"/>
      <c r="E659" s="106"/>
      <c r="F659" s="106"/>
      <c r="G659" s="106"/>
      <c r="H659" s="106"/>
      <c r="I659" s="106"/>
      <c r="J659" s="106"/>
      <c r="K659" s="106"/>
      <c r="L659" s="106"/>
      <c r="M659" s="106"/>
      <c r="N659" s="106"/>
      <c r="O659" s="106"/>
      <c r="P659" s="106"/>
      <c r="Q659" s="106"/>
      <c r="R659" s="106"/>
      <c r="S659" s="106"/>
      <c r="T659" s="106"/>
      <c r="U659" s="106"/>
      <c r="V659" s="106"/>
      <c r="W659" s="106"/>
      <c r="X659" s="106"/>
      <c r="Y659" s="106"/>
      <c r="Z659" s="106"/>
      <c r="AA659" s="106"/>
      <c r="AB659" s="106"/>
      <c r="AC659" s="106"/>
      <c r="AD659" s="106"/>
      <c r="AE659" s="106"/>
      <c r="AF659" s="106"/>
      <c r="AG659" s="106"/>
      <c r="AH659" s="106"/>
      <c r="AI659" s="106"/>
      <c r="AJ659" s="106"/>
      <c r="AK659" s="106"/>
      <c r="AL659" s="181"/>
    </row>
    <row r="660" spans="2:38" ht="11.25">
      <c r="B660" s="106"/>
      <c r="C660" s="106"/>
      <c r="D660" s="106"/>
      <c r="E660" s="106"/>
      <c r="F660" s="106"/>
      <c r="G660" s="106"/>
      <c r="H660" s="106"/>
      <c r="I660" s="106"/>
      <c r="J660" s="106"/>
      <c r="K660" s="106"/>
      <c r="L660" s="106"/>
      <c r="M660" s="106"/>
      <c r="N660" s="106"/>
      <c r="O660" s="106"/>
      <c r="P660" s="106"/>
      <c r="Q660" s="106"/>
      <c r="R660" s="106"/>
      <c r="S660" s="106"/>
      <c r="T660" s="106"/>
      <c r="U660" s="106"/>
      <c r="V660" s="106"/>
      <c r="W660" s="106"/>
      <c r="X660" s="106"/>
      <c r="Y660" s="106"/>
      <c r="Z660" s="106"/>
      <c r="AA660" s="106"/>
      <c r="AB660" s="106"/>
      <c r="AC660" s="106"/>
      <c r="AD660" s="106"/>
      <c r="AE660" s="106"/>
      <c r="AF660" s="106"/>
      <c r="AG660" s="106"/>
      <c r="AH660" s="106"/>
      <c r="AI660" s="106"/>
      <c r="AJ660" s="106"/>
      <c r="AK660" s="106"/>
      <c r="AL660" s="181"/>
    </row>
    <row r="661" spans="2:38" ht="11.25">
      <c r="B661" s="106"/>
      <c r="C661" s="106"/>
      <c r="D661" s="106"/>
      <c r="E661" s="106"/>
      <c r="F661" s="106"/>
      <c r="G661" s="106"/>
      <c r="H661" s="106"/>
      <c r="I661" s="106"/>
      <c r="J661" s="106"/>
      <c r="K661" s="106"/>
      <c r="L661" s="106"/>
      <c r="M661" s="106"/>
      <c r="N661" s="106"/>
      <c r="O661" s="106"/>
      <c r="P661" s="106"/>
      <c r="Q661" s="106"/>
      <c r="R661" s="106"/>
      <c r="S661" s="106"/>
      <c r="T661" s="106"/>
      <c r="U661" s="106"/>
      <c r="V661" s="106"/>
      <c r="W661" s="106"/>
      <c r="X661" s="106"/>
      <c r="Y661" s="106"/>
      <c r="Z661" s="106"/>
      <c r="AA661" s="106"/>
      <c r="AB661" s="106"/>
      <c r="AC661" s="106"/>
      <c r="AD661" s="106"/>
      <c r="AE661" s="106"/>
      <c r="AF661" s="106"/>
      <c r="AG661" s="106"/>
      <c r="AH661" s="106"/>
      <c r="AI661" s="106"/>
      <c r="AJ661" s="106"/>
      <c r="AK661" s="106"/>
      <c r="AL661" s="181"/>
    </row>
    <row r="662" spans="2:38" ht="11.25">
      <c r="B662" s="106"/>
      <c r="C662" s="106"/>
      <c r="D662" s="106"/>
      <c r="E662" s="106"/>
      <c r="F662" s="106"/>
      <c r="G662" s="106"/>
      <c r="H662" s="106"/>
      <c r="I662" s="106"/>
      <c r="J662" s="106"/>
      <c r="K662" s="106"/>
      <c r="L662" s="106"/>
      <c r="M662" s="106"/>
      <c r="N662" s="106"/>
      <c r="O662" s="106"/>
      <c r="P662" s="106"/>
      <c r="Q662" s="106"/>
      <c r="R662" s="106"/>
      <c r="S662" s="106"/>
      <c r="T662" s="106"/>
      <c r="U662" s="106"/>
      <c r="V662" s="106"/>
      <c r="W662" s="106"/>
      <c r="X662" s="106"/>
      <c r="Y662" s="106"/>
      <c r="Z662" s="106"/>
      <c r="AA662" s="106"/>
      <c r="AB662" s="106"/>
      <c r="AC662" s="106"/>
      <c r="AD662" s="106"/>
      <c r="AE662" s="106"/>
      <c r="AF662" s="106"/>
      <c r="AG662" s="106"/>
      <c r="AH662" s="106"/>
      <c r="AI662" s="106"/>
      <c r="AJ662" s="106"/>
      <c r="AK662" s="106"/>
      <c r="AL662" s="181"/>
    </row>
    <row r="663" spans="2:38" ht="11.25">
      <c r="B663" s="106"/>
      <c r="C663" s="106"/>
      <c r="D663" s="106"/>
      <c r="E663" s="106"/>
      <c r="F663" s="106"/>
      <c r="G663" s="106"/>
      <c r="H663" s="106"/>
      <c r="I663" s="106"/>
      <c r="J663" s="106"/>
      <c r="K663" s="106"/>
      <c r="L663" s="106"/>
      <c r="M663" s="106"/>
      <c r="N663" s="106"/>
      <c r="O663" s="106"/>
      <c r="P663" s="106"/>
      <c r="Q663" s="106"/>
      <c r="R663" s="106"/>
      <c r="S663" s="106"/>
      <c r="T663" s="106"/>
      <c r="U663" s="106"/>
      <c r="V663" s="106"/>
      <c r="W663" s="106"/>
      <c r="X663" s="106"/>
      <c r="Y663" s="106"/>
      <c r="Z663" s="106"/>
      <c r="AA663" s="106"/>
      <c r="AB663" s="106"/>
      <c r="AC663" s="106"/>
      <c r="AD663" s="106"/>
      <c r="AE663" s="106"/>
      <c r="AF663" s="106"/>
      <c r="AG663" s="106"/>
      <c r="AH663" s="106"/>
      <c r="AI663" s="106"/>
      <c r="AJ663" s="106"/>
      <c r="AK663" s="106"/>
      <c r="AL663" s="181"/>
    </row>
    <row r="664" spans="2:38" ht="11.25">
      <c r="B664" s="106"/>
      <c r="C664" s="106"/>
      <c r="D664" s="106"/>
      <c r="E664" s="106"/>
      <c r="F664" s="106"/>
      <c r="G664" s="106"/>
      <c r="H664" s="106"/>
      <c r="I664" s="106"/>
      <c r="J664" s="106"/>
      <c r="K664" s="106"/>
      <c r="L664" s="106"/>
      <c r="M664" s="106"/>
      <c r="N664" s="106"/>
      <c r="O664" s="106"/>
      <c r="P664" s="106"/>
      <c r="Q664" s="106"/>
      <c r="R664" s="106"/>
      <c r="S664" s="106"/>
      <c r="T664" s="106"/>
      <c r="U664" s="106"/>
      <c r="V664" s="106"/>
      <c r="W664" s="106"/>
      <c r="X664" s="106"/>
      <c r="Y664" s="106"/>
      <c r="Z664" s="106"/>
      <c r="AA664" s="106"/>
      <c r="AB664" s="106"/>
      <c r="AC664" s="106"/>
      <c r="AD664" s="106"/>
      <c r="AE664" s="106"/>
      <c r="AF664" s="106"/>
      <c r="AG664" s="106"/>
      <c r="AH664" s="106"/>
      <c r="AI664" s="106"/>
      <c r="AJ664" s="106"/>
      <c r="AK664" s="106"/>
      <c r="AL664" s="181"/>
    </row>
    <row r="665" spans="2:38" ht="11.25">
      <c r="B665" s="106"/>
      <c r="C665" s="106"/>
      <c r="D665" s="106"/>
      <c r="E665" s="106"/>
      <c r="F665" s="106"/>
      <c r="G665" s="106"/>
      <c r="H665" s="106"/>
      <c r="I665" s="106"/>
      <c r="J665" s="106"/>
      <c r="K665" s="106"/>
      <c r="L665" s="106"/>
      <c r="M665" s="106"/>
      <c r="N665" s="106"/>
      <c r="O665" s="106"/>
      <c r="P665" s="106"/>
      <c r="Q665" s="106"/>
      <c r="R665" s="106"/>
      <c r="S665" s="106"/>
      <c r="T665" s="106"/>
      <c r="U665" s="106"/>
      <c r="V665" s="106"/>
      <c r="W665" s="106"/>
      <c r="X665" s="106"/>
      <c r="Y665" s="106"/>
      <c r="Z665" s="106"/>
      <c r="AA665" s="106"/>
      <c r="AB665" s="106"/>
      <c r="AC665" s="106"/>
      <c r="AD665" s="106"/>
      <c r="AE665" s="106"/>
      <c r="AF665" s="106"/>
      <c r="AG665" s="106"/>
      <c r="AH665" s="106"/>
      <c r="AI665" s="106"/>
      <c r="AJ665" s="106"/>
      <c r="AK665" s="106"/>
      <c r="AL665" s="181"/>
    </row>
    <row r="666" spans="2:38" ht="11.25">
      <c r="B666" s="106"/>
      <c r="C666" s="106"/>
      <c r="D666" s="106"/>
      <c r="E666" s="106"/>
      <c r="F666" s="106"/>
      <c r="G666" s="106"/>
      <c r="H666" s="106"/>
      <c r="I666" s="106"/>
      <c r="J666" s="106"/>
      <c r="K666" s="106"/>
      <c r="L666" s="106"/>
      <c r="M666" s="106"/>
      <c r="N666" s="106"/>
      <c r="O666" s="106"/>
      <c r="P666" s="106"/>
      <c r="Q666" s="106"/>
      <c r="R666" s="106"/>
      <c r="S666" s="106"/>
      <c r="T666" s="106"/>
      <c r="U666" s="106"/>
      <c r="V666" s="106"/>
      <c r="W666" s="106"/>
      <c r="X666" s="106"/>
      <c r="Y666" s="106"/>
      <c r="Z666" s="106"/>
      <c r="AA666" s="106"/>
      <c r="AB666" s="106"/>
      <c r="AC666" s="106"/>
      <c r="AD666" s="106"/>
      <c r="AE666" s="106"/>
      <c r="AF666" s="106"/>
      <c r="AG666" s="106"/>
      <c r="AH666" s="106"/>
      <c r="AI666" s="106"/>
      <c r="AJ666" s="106"/>
      <c r="AK666" s="106"/>
      <c r="AL666" s="181"/>
    </row>
    <row r="667" spans="2:38" ht="11.25">
      <c r="B667" s="106"/>
      <c r="C667" s="106"/>
      <c r="D667" s="106"/>
      <c r="E667" s="106"/>
      <c r="F667" s="106"/>
      <c r="G667" s="106"/>
      <c r="H667" s="106"/>
      <c r="I667" s="106"/>
      <c r="J667" s="106"/>
      <c r="K667" s="106"/>
      <c r="L667" s="106"/>
      <c r="M667" s="106"/>
      <c r="N667" s="106"/>
      <c r="O667" s="106"/>
      <c r="P667" s="106"/>
      <c r="Q667" s="106"/>
      <c r="R667" s="106"/>
      <c r="S667" s="106"/>
      <c r="T667" s="106"/>
      <c r="U667" s="106"/>
      <c r="V667" s="106"/>
      <c r="W667" s="106"/>
      <c r="X667" s="106"/>
      <c r="Y667" s="106"/>
      <c r="Z667" s="106"/>
      <c r="AA667" s="106"/>
      <c r="AB667" s="106"/>
      <c r="AC667" s="106"/>
      <c r="AD667" s="106"/>
      <c r="AE667" s="106"/>
      <c r="AF667" s="106"/>
      <c r="AG667" s="106"/>
      <c r="AH667" s="106"/>
      <c r="AI667" s="106"/>
      <c r="AJ667" s="106"/>
      <c r="AK667" s="106"/>
      <c r="AL667" s="181"/>
    </row>
    <row r="668" spans="2:38" ht="11.25">
      <c r="B668" s="106"/>
      <c r="C668" s="106"/>
      <c r="D668" s="106"/>
      <c r="E668" s="106"/>
      <c r="F668" s="106"/>
      <c r="G668" s="106"/>
      <c r="H668" s="106"/>
      <c r="I668" s="106"/>
      <c r="J668" s="106"/>
      <c r="K668" s="106"/>
      <c r="L668" s="106"/>
      <c r="M668" s="106"/>
      <c r="N668" s="106"/>
      <c r="O668" s="106"/>
      <c r="P668" s="106"/>
      <c r="Q668" s="106"/>
      <c r="R668" s="106"/>
      <c r="S668" s="106"/>
      <c r="T668" s="106"/>
      <c r="U668" s="106"/>
      <c r="V668" s="106"/>
      <c r="W668" s="106"/>
      <c r="X668" s="106"/>
      <c r="Y668" s="106"/>
      <c r="Z668" s="106"/>
      <c r="AA668" s="106"/>
      <c r="AB668" s="106"/>
      <c r="AC668" s="106"/>
      <c r="AD668" s="106"/>
      <c r="AE668" s="106"/>
      <c r="AF668" s="106"/>
      <c r="AG668" s="106"/>
      <c r="AH668" s="106"/>
      <c r="AI668" s="106"/>
      <c r="AJ668" s="106"/>
      <c r="AK668" s="106"/>
      <c r="AL668" s="181"/>
    </row>
    <row r="669" spans="2:38" ht="11.25">
      <c r="B669" s="106"/>
      <c r="C669" s="106"/>
      <c r="D669" s="106"/>
      <c r="E669" s="106"/>
      <c r="F669" s="106"/>
      <c r="G669" s="106"/>
      <c r="H669" s="106"/>
      <c r="I669" s="106"/>
      <c r="J669" s="106"/>
      <c r="K669" s="106"/>
      <c r="L669" s="106"/>
      <c r="M669" s="106"/>
      <c r="N669" s="106"/>
      <c r="O669" s="106"/>
      <c r="P669" s="106"/>
      <c r="Q669" s="106"/>
      <c r="R669" s="106"/>
      <c r="S669" s="106"/>
      <c r="T669" s="106"/>
      <c r="U669" s="106"/>
      <c r="V669" s="106"/>
      <c r="W669" s="106"/>
      <c r="X669" s="106"/>
      <c r="Y669" s="106"/>
      <c r="Z669" s="106"/>
      <c r="AA669" s="106"/>
      <c r="AB669" s="106"/>
      <c r="AC669" s="106"/>
      <c r="AD669" s="106"/>
      <c r="AE669" s="106"/>
      <c r="AF669" s="106"/>
      <c r="AG669" s="106"/>
      <c r="AH669" s="106"/>
      <c r="AI669" s="106"/>
      <c r="AJ669" s="106"/>
      <c r="AK669" s="106"/>
      <c r="AL669" s="181"/>
    </row>
    <row r="670" spans="2:38" ht="11.25">
      <c r="B670" s="106"/>
      <c r="C670" s="106"/>
      <c r="D670" s="106"/>
      <c r="E670" s="106"/>
      <c r="F670" s="106"/>
      <c r="G670" s="106"/>
      <c r="H670" s="106"/>
      <c r="I670" s="106"/>
      <c r="J670" s="106"/>
      <c r="K670" s="106"/>
      <c r="L670" s="106"/>
      <c r="M670" s="106"/>
      <c r="N670" s="106"/>
      <c r="O670" s="106"/>
      <c r="P670" s="106"/>
      <c r="Q670" s="106"/>
      <c r="R670" s="106"/>
      <c r="S670" s="106"/>
      <c r="T670" s="106"/>
      <c r="U670" s="106"/>
      <c r="V670" s="106"/>
      <c r="W670" s="106"/>
      <c r="X670" s="106"/>
      <c r="Y670" s="106"/>
      <c r="Z670" s="106"/>
      <c r="AA670" s="106"/>
      <c r="AB670" s="106"/>
      <c r="AC670" s="106"/>
      <c r="AD670" s="106"/>
      <c r="AE670" s="106"/>
      <c r="AF670" s="106"/>
      <c r="AG670" s="106"/>
      <c r="AH670" s="106"/>
      <c r="AI670" s="106"/>
      <c r="AJ670" s="106"/>
      <c r="AK670" s="106"/>
      <c r="AL670" s="181"/>
    </row>
    <row r="671" spans="2:38" ht="11.25">
      <c r="B671" s="106"/>
      <c r="C671" s="106"/>
      <c r="D671" s="106"/>
      <c r="E671" s="106"/>
      <c r="F671" s="106"/>
      <c r="G671" s="106"/>
      <c r="H671" s="106"/>
      <c r="I671" s="106"/>
      <c r="J671" s="106"/>
      <c r="K671" s="106"/>
      <c r="L671" s="106"/>
      <c r="M671" s="106"/>
      <c r="N671" s="106"/>
      <c r="O671" s="106"/>
      <c r="P671" s="106"/>
      <c r="Q671" s="106"/>
      <c r="R671" s="106"/>
      <c r="S671" s="106"/>
      <c r="T671" s="106"/>
      <c r="U671" s="106"/>
      <c r="V671" s="106"/>
      <c r="W671" s="106"/>
      <c r="X671" s="106"/>
      <c r="Y671" s="106"/>
      <c r="Z671" s="106"/>
      <c r="AA671" s="106"/>
      <c r="AB671" s="106"/>
      <c r="AC671" s="106"/>
      <c r="AD671" s="106"/>
      <c r="AE671" s="106"/>
      <c r="AF671" s="106"/>
      <c r="AG671" s="106"/>
      <c r="AH671" s="106"/>
      <c r="AI671" s="106"/>
      <c r="AJ671" s="106"/>
      <c r="AK671" s="106"/>
      <c r="AL671" s="181"/>
    </row>
    <row r="672" spans="2:38" ht="11.25">
      <c r="B672" s="106"/>
      <c r="C672" s="106"/>
      <c r="D672" s="106"/>
      <c r="E672" s="106"/>
      <c r="F672" s="106"/>
      <c r="G672" s="106"/>
      <c r="H672" s="106"/>
      <c r="I672" s="106"/>
      <c r="J672" s="106"/>
      <c r="K672" s="106"/>
      <c r="L672" s="106"/>
      <c r="M672" s="106"/>
      <c r="N672" s="106"/>
      <c r="O672" s="106"/>
      <c r="P672" s="106"/>
      <c r="Q672" s="106"/>
      <c r="R672" s="106"/>
      <c r="S672" s="106"/>
      <c r="T672" s="106"/>
      <c r="U672" s="106"/>
      <c r="V672" s="106"/>
      <c r="W672" s="106"/>
      <c r="X672" s="106"/>
      <c r="Y672" s="106"/>
      <c r="Z672" s="106"/>
      <c r="AA672" s="106"/>
      <c r="AB672" s="106"/>
      <c r="AC672" s="106"/>
      <c r="AD672" s="106"/>
      <c r="AE672" s="106"/>
      <c r="AF672" s="106"/>
      <c r="AG672" s="106"/>
      <c r="AH672" s="106"/>
      <c r="AI672" s="106"/>
      <c r="AJ672" s="106"/>
      <c r="AK672" s="106"/>
      <c r="AL672" s="181"/>
    </row>
    <row r="673" spans="2:38" ht="11.25">
      <c r="B673" s="106"/>
      <c r="C673" s="106"/>
      <c r="D673" s="106"/>
      <c r="E673" s="106"/>
      <c r="F673" s="106"/>
      <c r="G673" s="106"/>
      <c r="H673" s="106"/>
      <c r="I673" s="106"/>
      <c r="J673" s="106"/>
      <c r="K673" s="106"/>
      <c r="L673" s="106"/>
      <c r="M673" s="106"/>
      <c r="N673" s="106"/>
      <c r="O673" s="106"/>
      <c r="P673" s="106"/>
      <c r="Q673" s="106"/>
      <c r="R673" s="106"/>
      <c r="S673" s="106"/>
      <c r="T673" s="106"/>
      <c r="U673" s="106"/>
      <c r="V673" s="106"/>
      <c r="W673" s="106"/>
      <c r="X673" s="106"/>
      <c r="Y673" s="106"/>
      <c r="Z673" s="106"/>
      <c r="AA673" s="106"/>
      <c r="AB673" s="106"/>
      <c r="AC673" s="106"/>
      <c r="AD673" s="106"/>
      <c r="AE673" s="106"/>
      <c r="AF673" s="106"/>
      <c r="AG673" s="106"/>
      <c r="AH673" s="106"/>
      <c r="AI673" s="106"/>
      <c r="AJ673" s="106"/>
      <c r="AK673" s="106"/>
      <c r="AL673" s="181"/>
    </row>
    <row r="674" spans="2:38" ht="11.25">
      <c r="B674" s="106"/>
      <c r="C674" s="106"/>
      <c r="D674" s="106"/>
      <c r="E674" s="106"/>
      <c r="F674" s="106"/>
      <c r="G674" s="106"/>
      <c r="H674" s="106"/>
      <c r="I674" s="106"/>
      <c r="J674" s="106"/>
      <c r="K674" s="106"/>
      <c r="L674" s="106"/>
      <c r="M674" s="106"/>
      <c r="N674" s="106"/>
      <c r="O674" s="106"/>
      <c r="P674" s="106"/>
      <c r="Q674" s="106"/>
      <c r="R674" s="106"/>
      <c r="S674" s="106"/>
      <c r="T674" s="106"/>
      <c r="U674" s="106"/>
      <c r="V674" s="106"/>
      <c r="W674" s="106"/>
      <c r="X674" s="106"/>
      <c r="Y674" s="106"/>
      <c r="Z674" s="106"/>
      <c r="AA674" s="106"/>
      <c r="AB674" s="106"/>
      <c r="AC674" s="106"/>
      <c r="AD674" s="106"/>
      <c r="AE674" s="106"/>
      <c r="AF674" s="106"/>
      <c r="AG674" s="106"/>
      <c r="AH674" s="106"/>
      <c r="AI674" s="106"/>
      <c r="AJ674" s="106"/>
      <c r="AK674" s="106"/>
      <c r="AL674" s="181"/>
    </row>
    <row r="675" spans="2:38" ht="11.25">
      <c r="B675" s="106"/>
      <c r="C675" s="106"/>
      <c r="D675" s="106"/>
      <c r="E675" s="106"/>
      <c r="F675" s="106"/>
      <c r="G675" s="106"/>
      <c r="H675" s="106"/>
      <c r="I675" s="106"/>
      <c r="J675" s="106"/>
      <c r="K675" s="106"/>
      <c r="L675" s="106"/>
      <c r="M675" s="106"/>
      <c r="N675" s="106"/>
      <c r="O675" s="106"/>
      <c r="P675" s="106"/>
      <c r="Q675" s="106"/>
      <c r="R675" s="106"/>
      <c r="S675" s="106"/>
      <c r="T675" s="106"/>
      <c r="U675" s="106"/>
      <c r="V675" s="106"/>
      <c r="W675" s="106"/>
      <c r="X675" s="106"/>
      <c r="Y675" s="106"/>
      <c r="Z675" s="106"/>
      <c r="AA675" s="106"/>
      <c r="AB675" s="106"/>
      <c r="AC675" s="106"/>
      <c r="AD675" s="106"/>
      <c r="AE675" s="106"/>
      <c r="AF675" s="106"/>
      <c r="AG675" s="106"/>
      <c r="AH675" s="106"/>
      <c r="AI675" s="106"/>
      <c r="AJ675" s="106"/>
      <c r="AK675" s="106"/>
      <c r="AL675" s="181"/>
    </row>
    <row r="676" spans="2:38" ht="11.25">
      <c r="B676" s="106"/>
      <c r="C676" s="106"/>
      <c r="D676" s="106"/>
      <c r="E676" s="106"/>
      <c r="F676" s="106"/>
      <c r="G676" s="106"/>
      <c r="H676" s="106"/>
      <c r="I676" s="106"/>
      <c r="J676" s="106"/>
      <c r="K676" s="106"/>
      <c r="L676" s="106"/>
      <c r="M676" s="106"/>
      <c r="N676" s="106"/>
      <c r="O676" s="106"/>
      <c r="P676" s="106"/>
      <c r="Q676" s="106"/>
      <c r="R676" s="106"/>
      <c r="S676" s="106"/>
      <c r="T676" s="106"/>
      <c r="U676" s="106"/>
      <c r="V676" s="106"/>
      <c r="W676" s="106"/>
      <c r="X676" s="106"/>
      <c r="Y676" s="106"/>
      <c r="Z676" s="106"/>
      <c r="AA676" s="106"/>
      <c r="AB676" s="106"/>
      <c r="AC676" s="106"/>
      <c r="AD676" s="106"/>
      <c r="AE676" s="106"/>
      <c r="AF676" s="106"/>
      <c r="AG676" s="106"/>
      <c r="AH676" s="106"/>
      <c r="AI676" s="106"/>
      <c r="AJ676" s="106"/>
      <c r="AK676" s="106"/>
      <c r="AL676" s="181"/>
    </row>
    <row r="677" spans="2:38" ht="11.25">
      <c r="B677" s="106"/>
      <c r="C677" s="106"/>
      <c r="D677" s="106"/>
      <c r="E677" s="106"/>
      <c r="F677" s="106"/>
      <c r="G677" s="106"/>
      <c r="H677" s="106"/>
      <c r="I677" s="106"/>
      <c r="J677" s="106"/>
      <c r="K677" s="106"/>
      <c r="L677" s="106"/>
      <c r="M677" s="106"/>
      <c r="N677" s="106"/>
      <c r="O677" s="106"/>
      <c r="P677" s="106"/>
      <c r="Q677" s="106"/>
      <c r="R677" s="106"/>
      <c r="S677" s="106"/>
      <c r="T677" s="106"/>
      <c r="U677" s="106"/>
      <c r="V677" s="106"/>
      <c r="W677" s="106"/>
      <c r="X677" s="106"/>
      <c r="Y677" s="106"/>
      <c r="Z677" s="106"/>
      <c r="AA677" s="106"/>
      <c r="AB677" s="106"/>
      <c r="AC677" s="106"/>
      <c r="AD677" s="106"/>
      <c r="AE677" s="106"/>
      <c r="AF677" s="106"/>
      <c r="AG677" s="106"/>
      <c r="AH677" s="106"/>
      <c r="AI677" s="106"/>
      <c r="AJ677" s="106"/>
      <c r="AK677" s="106"/>
      <c r="AL677" s="181"/>
    </row>
    <row r="678" spans="2:38" ht="11.25">
      <c r="B678" s="106"/>
      <c r="C678" s="106"/>
      <c r="D678" s="106"/>
      <c r="E678" s="106"/>
      <c r="F678" s="106"/>
      <c r="G678" s="106"/>
      <c r="H678" s="106"/>
      <c r="I678" s="106"/>
      <c r="J678" s="106"/>
      <c r="K678" s="106"/>
      <c r="L678" s="106"/>
      <c r="M678" s="106"/>
      <c r="N678" s="106"/>
      <c r="O678" s="106"/>
      <c r="P678" s="106"/>
      <c r="Q678" s="106"/>
      <c r="R678" s="106"/>
      <c r="S678" s="106"/>
      <c r="T678" s="106"/>
      <c r="U678" s="106"/>
      <c r="V678" s="106"/>
      <c r="W678" s="106"/>
      <c r="X678" s="106"/>
      <c r="Y678" s="106"/>
      <c r="Z678" s="106"/>
      <c r="AA678" s="106"/>
      <c r="AB678" s="106"/>
      <c r="AC678" s="106"/>
      <c r="AD678" s="106"/>
      <c r="AE678" s="106"/>
      <c r="AF678" s="106"/>
      <c r="AG678" s="106"/>
      <c r="AH678" s="106"/>
      <c r="AI678" s="106"/>
      <c r="AJ678" s="106"/>
      <c r="AK678" s="106"/>
      <c r="AL678" s="181"/>
    </row>
    <row r="679" spans="2:38" ht="11.25">
      <c r="B679" s="106"/>
      <c r="C679" s="106"/>
      <c r="D679" s="106"/>
      <c r="E679" s="106"/>
      <c r="F679" s="106"/>
      <c r="G679" s="106"/>
      <c r="H679" s="106"/>
      <c r="I679" s="106"/>
      <c r="J679" s="106"/>
      <c r="K679" s="106"/>
      <c r="L679" s="106"/>
      <c r="M679" s="106"/>
      <c r="N679" s="106"/>
      <c r="O679" s="106"/>
      <c r="P679" s="106"/>
      <c r="Q679" s="106"/>
      <c r="R679" s="106"/>
      <c r="S679" s="106"/>
      <c r="T679" s="106"/>
      <c r="U679" s="106"/>
      <c r="V679" s="106"/>
      <c r="W679" s="106"/>
      <c r="X679" s="106"/>
      <c r="Y679" s="106"/>
      <c r="Z679" s="106"/>
      <c r="AA679" s="106"/>
      <c r="AB679" s="106"/>
      <c r="AC679" s="106"/>
      <c r="AD679" s="106"/>
      <c r="AE679" s="106"/>
      <c r="AF679" s="106"/>
      <c r="AG679" s="106"/>
      <c r="AH679" s="106"/>
      <c r="AI679" s="106"/>
      <c r="AJ679" s="106"/>
      <c r="AK679" s="106"/>
      <c r="AL679" s="181"/>
    </row>
    <row r="680" spans="2:38" ht="11.25">
      <c r="B680" s="106"/>
      <c r="C680" s="106"/>
      <c r="D680" s="106"/>
      <c r="E680" s="106"/>
      <c r="F680" s="106"/>
      <c r="G680" s="106"/>
      <c r="H680" s="106"/>
      <c r="I680" s="106"/>
      <c r="J680" s="106"/>
      <c r="K680" s="106"/>
      <c r="L680" s="106"/>
      <c r="M680" s="106"/>
      <c r="N680" s="106"/>
      <c r="O680" s="106"/>
      <c r="P680" s="106"/>
      <c r="Q680" s="106"/>
      <c r="R680" s="106"/>
      <c r="S680" s="106"/>
      <c r="T680" s="106"/>
      <c r="U680" s="106"/>
      <c r="V680" s="106"/>
      <c r="W680" s="106"/>
      <c r="X680" s="106"/>
      <c r="Y680" s="106"/>
      <c r="Z680" s="106"/>
      <c r="AA680" s="106"/>
      <c r="AB680" s="106"/>
      <c r="AC680" s="106"/>
      <c r="AD680" s="106"/>
      <c r="AE680" s="106"/>
      <c r="AF680" s="106"/>
      <c r="AG680" s="106"/>
      <c r="AH680" s="106"/>
      <c r="AI680" s="106"/>
      <c r="AJ680" s="106"/>
      <c r="AK680" s="106"/>
      <c r="AL680" s="181"/>
    </row>
    <row r="681" spans="2:38" ht="11.25">
      <c r="B681" s="106"/>
      <c r="C681" s="106"/>
      <c r="D681" s="106"/>
      <c r="E681" s="106"/>
      <c r="F681" s="106"/>
      <c r="G681" s="106"/>
      <c r="H681" s="106"/>
      <c r="I681" s="106"/>
      <c r="J681" s="106"/>
      <c r="K681" s="106"/>
      <c r="L681" s="106"/>
      <c r="M681" s="106"/>
      <c r="N681" s="106"/>
      <c r="O681" s="106"/>
      <c r="P681" s="106"/>
      <c r="Q681" s="106"/>
      <c r="R681" s="106"/>
      <c r="S681" s="106"/>
      <c r="T681" s="106"/>
      <c r="U681" s="106"/>
      <c r="V681" s="106"/>
      <c r="W681" s="106"/>
      <c r="X681" s="106"/>
      <c r="Y681" s="106"/>
      <c r="Z681" s="106"/>
      <c r="AA681" s="106"/>
      <c r="AB681" s="106"/>
      <c r="AC681" s="106"/>
      <c r="AD681" s="106"/>
      <c r="AE681" s="106"/>
      <c r="AF681" s="106"/>
      <c r="AG681" s="106"/>
      <c r="AH681" s="106"/>
      <c r="AI681" s="106"/>
      <c r="AJ681" s="106"/>
      <c r="AK681" s="106"/>
      <c r="AL681" s="181"/>
    </row>
    <row r="682" spans="2:38" ht="11.25">
      <c r="B682" s="106"/>
      <c r="C682" s="106"/>
      <c r="D682" s="106"/>
      <c r="E682" s="106"/>
      <c r="F682" s="106"/>
      <c r="G682" s="106"/>
      <c r="H682" s="106"/>
      <c r="I682" s="106"/>
      <c r="J682" s="106"/>
      <c r="K682" s="106"/>
      <c r="L682" s="106"/>
      <c r="M682" s="106"/>
      <c r="N682" s="106"/>
      <c r="O682" s="106"/>
      <c r="P682" s="106"/>
      <c r="Q682" s="106"/>
      <c r="R682" s="106"/>
      <c r="S682" s="106"/>
      <c r="T682" s="106"/>
      <c r="U682" s="106"/>
      <c r="V682" s="106"/>
      <c r="W682" s="106"/>
      <c r="X682" s="106"/>
      <c r="Y682" s="106"/>
      <c r="Z682" s="106"/>
      <c r="AA682" s="106"/>
      <c r="AB682" s="106"/>
      <c r="AC682" s="106"/>
      <c r="AD682" s="106"/>
      <c r="AE682" s="106"/>
      <c r="AF682" s="106"/>
      <c r="AG682" s="106"/>
      <c r="AH682" s="106"/>
      <c r="AI682" s="106"/>
      <c r="AJ682" s="106"/>
      <c r="AK682" s="106"/>
      <c r="AL682" s="181"/>
    </row>
    <row r="683" spans="2:38" ht="11.25">
      <c r="B683" s="106"/>
      <c r="C683" s="106"/>
      <c r="D683" s="106"/>
      <c r="E683" s="106"/>
      <c r="F683" s="106"/>
      <c r="G683" s="106"/>
      <c r="H683" s="106"/>
      <c r="I683" s="106"/>
      <c r="J683" s="106"/>
      <c r="K683" s="106"/>
      <c r="L683" s="106"/>
      <c r="M683" s="106"/>
      <c r="N683" s="106"/>
      <c r="O683" s="106"/>
      <c r="P683" s="106"/>
      <c r="Q683" s="106"/>
      <c r="R683" s="106"/>
      <c r="S683" s="106"/>
      <c r="T683" s="106"/>
      <c r="U683" s="106"/>
      <c r="V683" s="106"/>
      <c r="W683" s="106"/>
      <c r="X683" s="106"/>
      <c r="Y683" s="106"/>
      <c r="Z683" s="106"/>
      <c r="AA683" s="106"/>
      <c r="AB683" s="106"/>
      <c r="AC683" s="106"/>
      <c r="AD683" s="106"/>
      <c r="AE683" s="106"/>
      <c r="AF683" s="106"/>
      <c r="AG683" s="106"/>
      <c r="AH683" s="106"/>
      <c r="AI683" s="106"/>
      <c r="AJ683" s="106"/>
      <c r="AK683" s="106"/>
      <c r="AL683" s="181"/>
    </row>
    <row r="684" spans="2:38" ht="11.25">
      <c r="B684" s="106"/>
      <c r="C684" s="106"/>
      <c r="D684" s="106"/>
      <c r="E684" s="106"/>
      <c r="F684" s="106"/>
      <c r="G684" s="106"/>
      <c r="H684" s="106"/>
      <c r="I684" s="106"/>
      <c r="J684" s="106"/>
      <c r="K684" s="106"/>
      <c r="L684" s="106"/>
      <c r="M684" s="106"/>
      <c r="N684" s="106"/>
      <c r="O684" s="106"/>
      <c r="P684" s="106"/>
      <c r="Q684" s="106"/>
      <c r="R684" s="106"/>
      <c r="S684" s="106"/>
      <c r="T684" s="106"/>
      <c r="U684" s="106"/>
      <c r="V684" s="106"/>
      <c r="W684" s="106"/>
      <c r="X684" s="106"/>
      <c r="Y684" s="106"/>
      <c r="Z684" s="106"/>
      <c r="AA684" s="106"/>
      <c r="AB684" s="106"/>
      <c r="AC684" s="106"/>
      <c r="AD684" s="106"/>
      <c r="AE684" s="106"/>
      <c r="AF684" s="106"/>
      <c r="AG684" s="106"/>
      <c r="AH684" s="106"/>
      <c r="AI684" s="106"/>
      <c r="AJ684" s="106"/>
      <c r="AK684" s="106"/>
      <c r="AL684" s="181"/>
    </row>
    <row r="685" spans="2:38" ht="11.25">
      <c r="B685" s="106"/>
      <c r="C685" s="106"/>
      <c r="D685" s="106"/>
      <c r="E685" s="106"/>
      <c r="F685" s="106"/>
      <c r="G685" s="106"/>
      <c r="H685" s="106"/>
      <c r="I685" s="106"/>
      <c r="J685" s="106"/>
      <c r="K685" s="106"/>
      <c r="L685" s="106"/>
      <c r="M685" s="106"/>
      <c r="N685" s="106"/>
      <c r="O685" s="106"/>
      <c r="P685" s="106"/>
      <c r="Q685" s="106"/>
      <c r="R685" s="106"/>
      <c r="S685" s="106"/>
      <c r="T685" s="106"/>
      <c r="U685" s="106"/>
      <c r="V685" s="106"/>
      <c r="W685" s="106"/>
      <c r="X685" s="106"/>
      <c r="Y685" s="106"/>
      <c r="Z685" s="106"/>
      <c r="AA685" s="106"/>
      <c r="AB685" s="106"/>
      <c r="AC685" s="106"/>
      <c r="AD685" s="106"/>
      <c r="AE685" s="106"/>
      <c r="AF685" s="106"/>
      <c r="AG685" s="106"/>
      <c r="AH685" s="106"/>
      <c r="AI685" s="106"/>
      <c r="AJ685" s="106"/>
      <c r="AK685" s="106"/>
      <c r="AL685" s="181"/>
    </row>
    <row r="686" spans="2:38" ht="11.25">
      <c r="B686" s="106"/>
      <c r="C686" s="106"/>
      <c r="D686" s="106"/>
      <c r="E686" s="106"/>
      <c r="F686" s="106"/>
      <c r="G686" s="106"/>
      <c r="H686" s="106"/>
      <c r="I686" s="106"/>
      <c r="J686" s="106"/>
      <c r="K686" s="106"/>
      <c r="L686" s="106"/>
      <c r="M686" s="106"/>
      <c r="N686" s="106"/>
      <c r="O686" s="106"/>
      <c r="P686" s="106"/>
      <c r="Q686" s="106"/>
      <c r="R686" s="106"/>
      <c r="S686" s="106"/>
      <c r="T686" s="106"/>
      <c r="U686" s="106"/>
      <c r="V686" s="106"/>
      <c r="W686" s="106"/>
      <c r="X686" s="106"/>
      <c r="Y686" s="106"/>
      <c r="Z686" s="106"/>
      <c r="AA686" s="106"/>
      <c r="AB686" s="106"/>
      <c r="AC686" s="106"/>
      <c r="AD686" s="106"/>
      <c r="AE686" s="106"/>
      <c r="AF686" s="106"/>
      <c r="AG686" s="106"/>
      <c r="AH686" s="106"/>
      <c r="AI686" s="106"/>
      <c r="AJ686" s="106"/>
      <c r="AK686" s="106"/>
      <c r="AL686" s="181"/>
    </row>
    <row r="687" spans="2:38" ht="11.25">
      <c r="B687" s="106"/>
      <c r="C687" s="106"/>
      <c r="D687" s="106"/>
      <c r="E687" s="106"/>
      <c r="F687" s="106"/>
      <c r="G687" s="106"/>
      <c r="H687" s="106"/>
      <c r="I687" s="106"/>
      <c r="J687" s="106"/>
      <c r="K687" s="106"/>
      <c r="L687" s="106"/>
      <c r="M687" s="106"/>
      <c r="N687" s="106"/>
      <c r="O687" s="106"/>
      <c r="P687" s="106"/>
      <c r="Q687" s="106"/>
      <c r="R687" s="106"/>
      <c r="S687" s="106"/>
      <c r="T687" s="106"/>
      <c r="U687" s="106"/>
      <c r="V687" s="106"/>
      <c r="W687" s="106"/>
      <c r="X687" s="106"/>
      <c r="Y687" s="106"/>
      <c r="Z687" s="106"/>
      <c r="AA687" s="106"/>
      <c r="AB687" s="106"/>
      <c r="AC687" s="106"/>
      <c r="AD687" s="106"/>
      <c r="AE687" s="106"/>
      <c r="AF687" s="106"/>
      <c r="AG687" s="106"/>
      <c r="AH687" s="106"/>
      <c r="AI687" s="106"/>
      <c r="AJ687" s="106"/>
      <c r="AK687" s="106"/>
      <c r="AL687" s="181"/>
    </row>
    <row r="688" spans="2:38" ht="11.25">
      <c r="B688" s="106"/>
      <c r="C688" s="106"/>
      <c r="D688" s="106"/>
      <c r="E688" s="106"/>
      <c r="F688" s="106"/>
      <c r="G688" s="106"/>
      <c r="H688" s="106"/>
      <c r="I688" s="106"/>
      <c r="J688" s="106"/>
      <c r="K688" s="106"/>
      <c r="L688" s="106"/>
      <c r="M688" s="106"/>
      <c r="N688" s="106"/>
      <c r="O688" s="106"/>
      <c r="P688" s="106"/>
      <c r="Q688" s="106"/>
      <c r="R688" s="106"/>
      <c r="S688" s="106"/>
      <c r="T688" s="106"/>
      <c r="U688" s="106"/>
      <c r="V688" s="106"/>
      <c r="W688" s="106"/>
      <c r="X688" s="106"/>
      <c r="Y688" s="106"/>
      <c r="Z688" s="106"/>
      <c r="AA688" s="106"/>
      <c r="AB688" s="106"/>
      <c r="AC688" s="106"/>
      <c r="AD688" s="106"/>
      <c r="AE688" s="106"/>
      <c r="AF688" s="106"/>
      <c r="AG688" s="106"/>
      <c r="AH688" s="106"/>
      <c r="AI688" s="106"/>
      <c r="AJ688" s="106"/>
      <c r="AK688" s="106"/>
      <c r="AL688" s="181"/>
    </row>
    <row r="689" spans="2:38" ht="11.25">
      <c r="B689" s="106"/>
      <c r="C689" s="106"/>
      <c r="D689" s="106"/>
      <c r="E689" s="106"/>
      <c r="F689" s="106"/>
      <c r="G689" s="106"/>
      <c r="H689" s="106"/>
      <c r="I689" s="106"/>
      <c r="J689" s="106"/>
      <c r="K689" s="106"/>
      <c r="L689" s="106"/>
      <c r="M689" s="106"/>
      <c r="N689" s="106"/>
      <c r="O689" s="106"/>
      <c r="P689" s="106"/>
      <c r="Q689" s="106"/>
      <c r="R689" s="106"/>
      <c r="S689" s="106"/>
      <c r="T689" s="106"/>
      <c r="U689" s="106"/>
      <c r="V689" s="106"/>
      <c r="W689" s="106"/>
      <c r="X689" s="106"/>
      <c r="Y689" s="106"/>
      <c r="Z689" s="106"/>
      <c r="AA689" s="106"/>
      <c r="AB689" s="106"/>
      <c r="AC689" s="106"/>
      <c r="AD689" s="106"/>
      <c r="AE689" s="106"/>
      <c r="AF689" s="106"/>
      <c r="AG689" s="106"/>
      <c r="AH689" s="106"/>
      <c r="AI689" s="106"/>
      <c r="AJ689" s="106"/>
      <c r="AK689" s="106"/>
      <c r="AL689" s="181"/>
    </row>
    <row r="690" spans="2:38" ht="11.25">
      <c r="B690" s="106"/>
      <c r="C690" s="106"/>
      <c r="D690" s="106"/>
      <c r="E690" s="106"/>
      <c r="F690" s="106"/>
      <c r="G690" s="106"/>
      <c r="H690" s="106"/>
      <c r="I690" s="106"/>
      <c r="J690" s="106"/>
      <c r="K690" s="106"/>
      <c r="L690" s="106"/>
      <c r="M690" s="106"/>
      <c r="N690" s="106"/>
      <c r="O690" s="106"/>
      <c r="P690" s="106"/>
      <c r="Q690" s="106"/>
      <c r="R690" s="106"/>
      <c r="S690" s="106"/>
      <c r="T690" s="106"/>
      <c r="U690" s="106"/>
      <c r="V690" s="106"/>
      <c r="W690" s="106"/>
      <c r="X690" s="106"/>
      <c r="Y690" s="106"/>
      <c r="Z690" s="106"/>
      <c r="AA690" s="106"/>
      <c r="AB690" s="106"/>
      <c r="AC690" s="106"/>
      <c r="AD690" s="106"/>
      <c r="AE690" s="106"/>
      <c r="AF690" s="106"/>
      <c r="AG690" s="106"/>
      <c r="AH690" s="106"/>
      <c r="AI690" s="106"/>
      <c r="AJ690" s="106"/>
      <c r="AK690" s="106"/>
      <c r="AL690" s="181"/>
    </row>
    <row r="691" spans="2:38" ht="11.25">
      <c r="B691" s="106"/>
      <c r="C691" s="106"/>
      <c r="D691" s="106"/>
      <c r="E691" s="106"/>
      <c r="F691" s="106"/>
      <c r="G691" s="106"/>
      <c r="H691" s="106"/>
      <c r="I691" s="106"/>
      <c r="J691" s="106"/>
      <c r="K691" s="106"/>
      <c r="L691" s="106"/>
      <c r="M691" s="106"/>
      <c r="N691" s="106"/>
      <c r="O691" s="106"/>
      <c r="P691" s="106"/>
      <c r="Q691" s="106"/>
      <c r="R691" s="106"/>
      <c r="S691" s="106"/>
      <c r="T691" s="106"/>
      <c r="U691" s="106"/>
      <c r="V691" s="106"/>
      <c r="W691" s="106"/>
      <c r="X691" s="106"/>
      <c r="Y691" s="106"/>
      <c r="Z691" s="106"/>
      <c r="AA691" s="106"/>
      <c r="AB691" s="106"/>
      <c r="AC691" s="106"/>
      <c r="AD691" s="106"/>
      <c r="AE691" s="106"/>
      <c r="AF691" s="106"/>
      <c r="AG691" s="106"/>
      <c r="AH691" s="106"/>
      <c r="AI691" s="106"/>
      <c r="AJ691" s="106"/>
      <c r="AK691" s="106"/>
      <c r="AL691" s="181"/>
    </row>
    <row r="692" spans="2:38" ht="11.25">
      <c r="B692" s="106"/>
      <c r="C692" s="106"/>
      <c r="D692" s="106"/>
      <c r="E692" s="106"/>
      <c r="F692" s="106"/>
      <c r="G692" s="106"/>
      <c r="H692" s="106"/>
      <c r="I692" s="106"/>
      <c r="J692" s="106"/>
      <c r="K692" s="106"/>
      <c r="L692" s="106"/>
      <c r="M692" s="106"/>
      <c r="N692" s="106"/>
      <c r="O692" s="106"/>
      <c r="P692" s="106"/>
      <c r="Q692" s="106"/>
      <c r="R692" s="106"/>
      <c r="S692" s="106"/>
      <c r="T692" s="106"/>
      <c r="U692" s="106"/>
      <c r="V692" s="106"/>
      <c r="W692" s="106"/>
      <c r="X692" s="106"/>
      <c r="Y692" s="106"/>
      <c r="Z692" s="106"/>
      <c r="AA692" s="106"/>
      <c r="AB692" s="106"/>
      <c r="AC692" s="106"/>
      <c r="AD692" s="106"/>
      <c r="AE692" s="106"/>
      <c r="AF692" s="106"/>
      <c r="AG692" s="106"/>
      <c r="AH692" s="106"/>
      <c r="AI692" s="106"/>
      <c r="AJ692" s="106"/>
      <c r="AK692" s="106"/>
      <c r="AL692" s="181"/>
    </row>
    <row r="693" spans="2:38" ht="11.25">
      <c r="B693" s="106"/>
      <c r="C693" s="106"/>
      <c r="D693" s="106"/>
      <c r="E693" s="106"/>
      <c r="F693" s="106"/>
      <c r="G693" s="106"/>
      <c r="H693" s="106"/>
      <c r="I693" s="106"/>
      <c r="J693" s="106"/>
      <c r="K693" s="106"/>
      <c r="L693" s="106"/>
      <c r="M693" s="106"/>
      <c r="N693" s="106"/>
      <c r="O693" s="106"/>
      <c r="P693" s="106"/>
      <c r="Q693" s="106"/>
      <c r="R693" s="106"/>
      <c r="S693" s="106"/>
      <c r="T693" s="106"/>
      <c r="U693" s="106"/>
      <c r="V693" s="106"/>
      <c r="W693" s="106"/>
      <c r="X693" s="106"/>
      <c r="Y693" s="106"/>
      <c r="Z693" s="106"/>
      <c r="AA693" s="106"/>
      <c r="AB693" s="106"/>
      <c r="AC693" s="106"/>
      <c r="AD693" s="106"/>
      <c r="AE693" s="106"/>
      <c r="AF693" s="106"/>
      <c r="AG693" s="106"/>
      <c r="AH693" s="106"/>
      <c r="AI693" s="106"/>
      <c r="AJ693" s="106"/>
      <c r="AK693" s="106"/>
      <c r="AL693" s="181"/>
    </row>
    <row r="694" spans="2:38" ht="11.25">
      <c r="B694" s="106"/>
      <c r="C694" s="106"/>
      <c r="D694" s="106"/>
      <c r="E694" s="106"/>
      <c r="F694" s="106"/>
      <c r="G694" s="106"/>
      <c r="H694" s="106"/>
      <c r="I694" s="106"/>
      <c r="J694" s="106"/>
      <c r="K694" s="106"/>
      <c r="L694" s="106"/>
      <c r="M694" s="106"/>
      <c r="N694" s="106"/>
      <c r="O694" s="106"/>
      <c r="P694" s="106"/>
      <c r="Q694" s="106"/>
      <c r="R694" s="106"/>
      <c r="S694" s="106"/>
      <c r="T694" s="106"/>
      <c r="U694" s="106"/>
      <c r="V694" s="106"/>
      <c r="W694" s="106"/>
      <c r="X694" s="106"/>
      <c r="Y694" s="106"/>
      <c r="Z694" s="106"/>
      <c r="AA694" s="106"/>
      <c r="AB694" s="106"/>
      <c r="AC694" s="106"/>
      <c r="AD694" s="106"/>
      <c r="AE694" s="106"/>
      <c r="AF694" s="106"/>
      <c r="AG694" s="106"/>
      <c r="AH694" s="106"/>
      <c r="AI694" s="106"/>
      <c r="AJ694" s="106"/>
      <c r="AK694" s="106"/>
      <c r="AL694" s="181"/>
    </row>
    <row r="695" spans="2:38" ht="11.25">
      <c r="B695" s="106"/>
      <c r="C695" s="106"/>
      <c r="D695" s="106"/>
      <c r="E695" s="106"/>
      <c r="F695" s="106"/>
      <c r="G695" s="106"/>
      <c r="H695" s="106"/>
      <c r="I695" s="106"/>
      <c r="J695" s="106"/>
      <c r="K695" s="106"/>
      <c r="L695" s="106"/>
      <c r="M695" s="106"/>
      <c r="N695" s="106"/>
      <c r="O695" s="106"/>
      <c r="P695" s="106"/>
      <c r="Q695" s="106"/>
      <c r="R695" s="106"/>
      <c r="S695" s="106"/>
      <c r="T695" s="106"/>
      <c r="U695" s="106"/>
      <c r="V695" s="106"/>
      <c r="W695" s="106"/>
      <c r="X695" s="106"/>
      <c r="Y695" s="106"/>
      <c r="Z695" s="106"/>
      <c r="AA695" s="106"/>
      <c r="AB695" s="106"/>
      <c r="AC695" s="106"/>
      <c r="AD695" s="106"/>
      <c r="AE695" s="106"/>
      <c r="AF695" s="106"/>
      <c r="AG695" s="106"/>
      <c r="AH695" s="106"/>
      <c r="AI695" s="106"/>
      <c r="AJ695" s="106"/>
      <c r="AK695" s="106"/>
      <c r="AL695" s="181"/>
    </row>
    <row r="696" spans="2:38" ht="11.25">
      <c r="B696" s="106"/>
      <c r="C696" s="106"/>
      <c r="D696" s="106"/>
      <c r="E696" s="106"/>
      <c r="F696" s="106"/>
      <c r="G696" s="106"/>
      <c r="H696" s="106"/>
      <c r="I696" s="106"/>
      <c r="J696" s="106"/>
      <c r="K696" s="106"/>
      <c r="L696" s="106"/>
      <c r="M696" s="106"/>
      <c r="N696" s="106"/>
      <c r="O696" s="106"/>
      <c r="P696" s="106"/>
      <c r="Q696" s="106"/>
      <c r="R696" s="106"/>
      <c r="S696" s="106"/>
      <c r="T696" s="106"/>
      <c r="U696" s="106"/>
      <c r="V696" s="106"/>
      <c r="W696" s="106"/>
      <c r="X696" s="106"/>
      <c r="Y696" s="106"/>
      <c r="Z696" s="106"/>
      <c r="AA696" s="106"/>
      <c r="AB696" s="106"/>
      <c r="AC696" s="106"/>
      <c r="AD696" s="106"/>
      <c r="AE696" s="106"/>
      <c r="AF696" s="106"/>
      <c r="AG696" s="106"/>
      <c r="AH696" s="106"/>
      <c r="AI696" s="106"/>
      <c r="AJ696" s="106"/>
      <c r="AK696" s="106"/>
      <c r="AL696" s="181"/>
    </row>
    <row r="697" spans="2:38" ht="11.25">
      <c r="B697" s="106"/>
      <c r="C697" s="106"/>
      <c r="D697" s="106"/>
      <c r="E697" s="106"/>
      <c r="F697" s="106"/>
      <c r="G697" s="106"/>
      <c r="H697" s="106"/>
      <c r="I697" s="106"/>
      <c r="J697" s="106"/>
      <c r="K697" s="106"/>
      <c r="L697" s="106"/>
      <c r="M697" s="106"/>
      <c r="N697" s="106"/>
      <c r="O697" s="106"/>
      <c r="P697" s="106"/>
      <c r="Q697" s="106"/>
      <c r="R697" s="106"/>
      <c r="S697" s="106"/>
      <c r="T697" s="106"/>
      <c r="U697" s="106"/>
      <c r="V697" s="106"/>
      <c r="W697" s="106"/>
      <c r="X697" s="106"/>
      <c r="Y697" s="106"/>
      <c r="Z697" s="106"/>
      <c r="AA697" s="106"/>
      <c r="AB697" s="106"/>
      <c r="AC697" s="106"/>
      <c r="AD697" s="106"/>
      <c r="AE697" s="106"/>
      <c r="AF697" s="106"/>
      <c r="AG697" s="106"/>
      <c r="AH697" s="106"/>
      <c r="AI697" s="106"/>
      <c r="AJ697" s="106"/>
      <c r="AK697" s="106"/>
      <c r="AL697" s="181"/>
    </row>
    <row r="698" spans="2:38" ht="11.25">
      <c r="B698" s="106"/>
      <c r="C698" s="106"/>
      <c r="D698" s="106"/>
      <c r="E698" s="10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81"/>
    </row>
    <row r="699" spans="2:38" ht="11.25">
      <c r="B699" s="106"/>
      <c r="C699" s="106"/>
      <c r="D699" s="106"/>
      <c r="E699" s="106"/>
      <c r="F699" s="106"/>
      <c r="G699" s="106"/>
      <c r="H699" s="106"/>
      <c r="I699" s="106"/>
      <c r="J699" s="106"/>
      <c r="K699" s="106"/>
      <c r="L699" s="106"/>
      <c r="M699" s="106"/>
      <c r="N699" s="106"/>
      <c r="O699" s="106"/>
      <c r="P699" s="106"/>
      <c r="Q699" s="106"/>
      <c r="R699" s="106"/>
      <c r="S699" s="106"/>
      <c r="T699" s="106"/>
      <c r="U699" s="106"/>
      <c r="V699" s="106"/>
      <c r="W699" s="106"/>
      <c r="X699" s="106"/>
      <c r="Y699" s="106"/>
      <c r="Z699" s="106"/>
      <c r="AA699" s="106"/>
      <c r="AB699" s="106"/>
      <c r="AC699" s="106"/>
      <c r="AD699" s="106"/>
      <c r="AE699" s="106"/>
      <c r="AF699" s="106"/>
      <c r="AG699" s="106"/>
      <c r="AH699" s="106"/>
      <c r="AI699" s="106"/>
      <c r="AJ699" s="106"/>
      <c r="AK699" s="106"/>
      <c r="AL699" s="181"/>
    </row>
  </sheetData>
  <printOptions/>
  <pageMargins left="0.25" right="0" top="0.25" bottom="0" header="0" footer="0"/>
  <pageSetup fitToHeight="1" fitToWidth="1" horizontalDpi="600" verticalDpi="600" orientation="landscape" paperSize="8"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 Statistical Review of World Energy 2002</dc:title>
  <dc:subject/>
  <dc:creator>BP</dc:creator>
  <cp:keywords/>
  <dc:description/>
  <cp:lastModifiedBy>anderss</cp:lastModifiedBy>
  <cp:lastPrinted>2002-06-11T17:11:49Z</cp:lastPrinted>
  <dcterms:created xsi:type="dcterms:W3CDTF">2001-06-05T09:44:21Z</dcterms:created>
  <dcterms:modified xsi:type="dcterms:W3CDTF">2003-04-02T11:27:32Z</dcterms:modified>
  <cp:category/>
  <cp:version/>
  <cp:contentType/>
  <cp:contentStatus/>
</cp:coreProperties>
</file>